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CCR\GTI\02 - Publicaciones\02 - Enviados\2022 - Playing field segmentation\4-Results\"/>
    </mc:Choice>
  </mc:AlternateContent>
  <xr:revisionPtr revIDLastSave="0" documentId="13_ncr:1_{4D993A2F-870A-4FBE-9C3D-99BDC8C3E839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M1" sheetId="52" r:id="rId1"/>
    <sheet name="M2" sheetId="53" r:id="rId2"/>
    <sheet name="M3" sheetId="54" r:id="rId3"/>
    <sheet name="M4" sheetId="55" r:id="rId4"/>
    <sheet name="Ours" sheetId="42" r:id="rId5"/>
  </sheets>
  <definedNames>
    <definedName name="_xlnm._FilterDatabase" localSheetId="0" hidden="1">'M1'!$B$2:$B$62</definedName>
    <definedName name="_xlnm._FilterDatabase" localSheetId="1" hidden="1">'M2'!$B$2:$B$62</definedName>
    <definedName name="_xlnm._FilterDatabase" localSheetId="2" hidden="1">'M3'!$B$2:$B$62</definedName>
    <definedName name="_xlnm._FilterDatabase" localSheetId="3" hidden="1">'M4'!$B$2:$B$62</definedName>
    <definedName name="_xlnm._FilterDatabase" localSheetId="4" hidden="1">Ours!$B$2:$B$62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488" i="53" l="1"/>
  <c r="W488" i="53"/>
  <c r="X486" i="53"/>
  <c r="W486" i="53"/>
  <c r="X485" i="53"/>
  <c r="W485" i="53"/>
  <c r="X484" i="53"/>
  <c r="W484" i="53"/>
  <c r="X483" i="53"/>
  <c r="W483" i="53"/>
  <c r="X482" i="53"/>
  <c r="W482" i="53"/>
  <c r="X481" i="53"/>
  <c r="W481" i="53"/>
  <c r="X480" i="53"/>
  <c r="W480" i="53"/>
  <c r="X479" i="53"/>
  <c r="W479" i="53"/>
  <c r="X478" i="53"/>
  <c r="W478" i="53"/>
  <c r="X477" i="53"/>
  <c r="W477" i="53"/>
  <c r="X476" i="53"/>
  <c r="W476" i="53"/>
  <c r="X475" i="53"/>
  <c r="W475" i="53"/>
  <c r="X474" i="53"/>
  <c r="W474" i="53"/>
  <c r="X473" i="53"/>
  <c r="W473" i="53"/>
  <c r="X472" i="53"/>
  <c r="W472" i="53"/>
  <c r="X471" i="53"/>
  <c r="W471" i="53"/>
  <c r="X470" i="53"/>
  <c r="W470" i="53"/>
  <c r="X469" i="53"/>
  <c r="W469" i="53"/>
  <c r="X468" i="53"/>
  <c r="W468" i="53"/>
  <c r="X467" i="53"/>
  <c r="W467" i="53"/>
  <c r="X466" i="53"/>
  <c r="W466" i="53"/>
  <c r="X465" i="53"/>
  <c r="W465" i="53"/>
  <c r="X464" i="53"/>
  <c r="W464" i="53"/>
  <c r="X463" i="53"/>
  <c r="W463" i="53"/>
  <c r="X462" i="53"/>
  <c r="W462" i="53"/>
  <c r="X461" i="53"/>
  <c r="W461" i="53"/>
  <c r="X460" i="53"/>
  <c r="W460" i="53"/>
  <c r="X457" i="53"/>
  <c r="W457" i="53"/>
  <c r="X456" i="53"/>
  <c r="W456" i="53"/>
  <c r="X455" i="53"/>
  <c r="W455" i="53"/>
  <c r="X454" i="53"/>
  <c r="W454" i="53"/>
  <c r="X453" i="53"/>
  <c r="W453" i="53"/>
  <c r="X452" i="53"/>
  <c r="W452" i="53"/>
  <c r="X451" i="53"/>
  <c r="W451" i="53"/>
  <c r="X450" i="53"/>
  <c r="W450" i="53"/>
  <c r="X449" i="53"/>
  <c r="W449" i="53"/>
  <c r="X448" i="53"/>
  <c r="W448" i="53"/>
  <c r="X447" i="53"/>
  <c r="W447" i="53"/>
  <c r="X446" i="53"/>
  <c r="W446" i="53"/>
  <c r="X445" i="53"/>
  <c r="W445" i="53"/>
  <c r="X444" i="53"/>
  <c r="W444" i="53"/>
  <c r="X443" i="53"/>
  <c r="W443" i="53"/>
  <c r="X442" i="53"/>
  <c r="W442" i="53"/>
  <c r="X441" i="53"/>
  <c r="W441" i="53"/>
  <c r="X440" i="53"/>
  <c r="W440" i="53"/>
  <c r="X439" i="53"/>
  <c r="W439" i="53"/>
  <c r="X438" i="53"/>
  <c r="W438" i="53"/>
  <c r="X437" i="53"/>
  <c r="W437" i="53"/>
  <c r="X436" i="53"/>
  <c r="W436" i="53"/>
  <c r="X435" i="53"/>
  <c r="W435" i="53"/>
  <c r="X434" i="53"/>
  <c r="W434" i="53"/>
  <c r="X433" i="53"/>
  <c r="W433" i="53"/>
  <c r="X432" i="53"/>
  <c r="W432" i="53"/>
  <c r="X431" i="53"/>
  <c r="W431" i="53"/>
  <c r="X430" i="53"/>
  <c r="W430" i="53"/>
  <c r="X429" i="53"/>
  <c r="W429" i="53"/>
  <c r="X428" i="53"/>
  <c r="W428" i="53"/>
  <c r="X427" i="53"/>
  <c r="W427" i="53"/>
  <c r="X426" i="53"/>
  <c r="W426" i="53"/>
  <c r="X425" i="53"/>
  <c r="W425" i="53"/>
  <c r="X424" i="53"/>
  <c r="W424" i="53"/>
  <c r="X423" i="53"/>
  <c r="W423" i="53"/>
  <c r="X422" i="53"/>
  <c r="W422" i="53"/>
  <c r="X421" i="53"/>
  <c r="W421" i="53"/>
  <c r="X420" i="53"/>
  <c r="W420" i="53"/>
  <c r="X419" i="53"/>
  <c r="W419" i="53"/>
  <c r="X418" i="53"/>
  <c r="W418" i="53"/>
  <c r="X417" i="53"/>
  <c r="W417" i="53"/>
  <c r="X416" i="53"/>
  <c r="W416" i="53"/>
  <c r="X415" i="53"/>
  <c r="W415" i="53"/>
  <c r="X414" i="53"/>
  <c r="W414" i="53"/>
  <c r="X413" i="53"/>
  <c r="W413" i="53"/>
  <c r="X412" i="53"/>
  <c r="W412" i="53"/>
  <c r="X411" i="53"/>
  <c r="W411" i="53"/>
  <c r="X410" i="53"/>
  <c r="W410" i="53"/>
  <c r="X409" i="53"/>
  <c r="W409" i="53"/>
  <c r="X408" i="53"/>
  <c r="W408" i="53"/>
  <c r="X407" i="53"/>
  <c r="W407" i="53"/>
  <c r="X406" i="53"/>
  <c r="W406" i="53"/>
  <c r="X405" i="53"/>
  <c r="W405" i="53"/>
  <c r="X404" i="53"/>
  <c r="W404" i="53"/>
  <c r="X403" i="53"/>
  <c r="W403" i="53"/>
  <c r="X402" i="53"/>
  <c r="W402" i="53"/>
  <c r="X401" i="53"/>
  <c r="W401" i="53"/>
  <c r="X400" i="53"/>
  <c r="W400" i="53"/>
  <c r="X399" i="53"/>
  <c r="W399" i="53"/>
  <c r="X398" i="53"/>
  <c r="W398" i="53"/>
  <c r="X397" i="53"/>
  <c r="W397" i="53"/>
  <c r="X396" i="53"/>
  <c r="W396" i="53"/>
  <c r="X395" i="53"/>
  <c r="W395" i="53"/>
  <c r="X394" i="53"/>
  <c r="W394" i="53"/>
  <c r="X393" i="53"/>
  <c r="W393" i="53"/>
  <c r="X392" i="53"/>
  <c r="W392" i="53"/>
  <c r="X391" i="53"/>
  <c r="W391" i="53"/>
  <c r="X390" i="53"/>
  <c r="W390" i="53"/>
  <c r="X389" i="53"/>
  <c r="W389" i="53"/>
  <c r="X388" i="53"/>
  <c r="W388" i="53"/>
  <c r="X387" i="53"/>
  <c r="W387" i="53"/>
  <c r="X386" i="53"/>
  <c r="W386" i="53"/>
  <c r="X385" i="53"/>
  <c r="W385" i="53"/>
  <c r="X384" i="53"/>
  <c r="W384" i="53"/>
  <c r="X383" i="53"/>
  <c r="W383" i="53"/>
  <c r="X382" i="53"/>
  <c r="W382" i="53"/>
  <c r="X381" i="53"/>
  <c r="W381" i="53"/>
  <c r="X380" i="53"/>
  <c r="W380" i="53"/>
  <c r="X379" i="53"/>
  <c r="W379" i="53"/>
  <c r="X378" i="53"/>
  <c r="W378" i="53"/>
  <c r="X377" i="53"/>
  <c r="W377" i="53"/>
  <c r="X376" i="53"/>
  <c r="W376" i="53"/>
  <c r="X375" i="53"/>
  <c r="W375" i="53"/>
  <c r="X374" i="53"/>
  <c r="W374" i="53"/>
  <c r="X373" i="53"/>
  <c r="W373" i="53"/>
  <c r="X372" i="53"/>
  <c r="W372" i="53"/>
  <c r="X371" i="53"/>
  <c r="W371" i="53"/>
  <c r="X370" i="53"/>
  <c r="W370" i="53"/>
  <c r="X369" i="53"/>
  <c r="W369" i="53"/>
  <c r="X368" i="53"/>
  <c r="W368" i="53"/>
  <c r="X367" i="53"/>
  <c r="W367" i="53"/>
  <c r="X366" i="53"/>
  <c r="W366" i="53"/>
  <c r="X365" i="53"/>
  <c r="W365" i="53"/>
  <c r="X364" i="53"/>
  <c r="W364" i="53"/>
  <c r="X363" i="53"/>
  <c r="W363" i="53"/>
  <c r="X362" i="53"/>
  <c r="W362" i="53"/>
  <c r="X361" i="53"/>
  <c r="W361" i="53"/>
  <c r="X360" i="53"/>
  <c r="W360" i="53"/>
  <c r="X359" i="53"/>
  <c r="W359" i="53"/>
  <c r="X358" i="53"/>
  <c r="W358" i="53"/>
  <c r="X357" i="53"/>
  <c r="W357" i="53"/>
  <c r="X356" i="53"/>
  <c r="W356" i="53"/>
  <c r="X355" i="53"/>
  <c r="W355" i="53"/>
  <c r="X354" i="53"/>
  <c r="W354" i="53"/>
  <c r="X353" i="53"/>
  <c r="W353" i="53"/>
  <c r="X352" i="53"/>
  <c r="W352" i="53"/>
  <c r="X351" i="53"/>
  <c r="W351" i="53"/>
  <c r="X350" i="53"/>
  <c r="W350" i="53"/>
  <c r="X349" i="53"/>
  <c r="W349" i="53"/>
  <c r="X348" i="53"/>
  <c r="W348" i="53"/>
  <c r="X347" i="53"/>
  <c r="W347" i="53"/>
  <c r="X346" i="53"/>
  <c r="W346" i="53"/>
  <c r="X345" i="53"/>
  <c r="W345" i="53"/>
  <c r="X344" i="53"/>
  <c r="W344" i="53"/>
  <c r="X343" i="53"/>
  <c r="W343" i="53"/>
  <c r="X342" i="53"/>
  <c r="W342" i="53"/>
  <c r="X341" i="53"/>
  <c r="W341" i="53"/>
  <c r="X340" i="53"/>
  <c r="W340" i="53"/>
  <c r="X339" i="53"/>
  <c r="W339" i="53"/>
  <c r="X338" i="53"/>
  <c r="W338" i="53"/>
  <c r="X337" i="53"/>
  <c r="W337" i="53"/>
  <c r="X336" i="53"/>
  <c r="W336" i="53"/>
  <c r="X335" i="53"/>
  <c r="W335" i="53"/>
  <c r="X334" i="53"/>
  <c r="W334" i="53"/>
  <c r="X333" i="53"/>
  <c r="W333" i="53"/>
  <c r="X332" i="53"/>
  <c r="W332" i="53"/>
  <c r="X331" i="53"/>
  <c r="W331" i="53"/>
  <c r="X330" i="53"/>
  <c r="W330" i="53"/>
  <c r="X329" i="53"/>
  <c r="W329" i="53"/>
  <c r="X328" i="53"/>
  <c r="W328" i="53"/>
  <c r="X327" i="53"/>
  <c r="W327" i="53"/>
  <c r="X326" i="53"/>
  <c r="W326" i="53"/>
  <c r="X325" i="53"/>
  <c r="W325" i="53"/>
  <c r="X324" i="53"/>
  <c r="W324" i="53"/>
  <c r="X323" i="53"/>
  <c r="W323" i="53"/>
  <c r="X322" i="53"/>
  <c r="W322" i="53"/>
  <c r="X321" i="53"/>
  <c r="W321" i="53"/>
  <c r="X320" i="53"/>
  <c r="W320" i="53"/>
  <c r="X319" i="53"/>
  <c r="W319" i="53"/>
  <c r="X318" i="53"/>
  <c r="W318" i="53"/>
  <c r="X317" i="53"/>
  <c r="W317" i="53"/>
  <c r="X316" i="53"/>
  <c r="W316" i="53"/>
  <c r="X315" i="53"/>
  <c r="W315" i="53"/>
  <c r="X314" i="53"/>
  <c r="W314" i="53"/>
  <c r="X313" i="53"/>
  <c r="W313" i="53"/>
  <c r="X312" i="53"/>
  <c r="W312" i="53"/>
  <c r="X311" i="53"/>
  <c r="W311" i="53"/>
  <c r="X310" i="53"/>
  <c r="W310" i="53"/>
  <c r="X309" i="53"/>
  <c r="W309" i="53"/>
  <c r="X308" i="53"/>
  <c r="W308" i="53"/>
  <c r="X307" i="53"/>
  <c r="W307" i="53"/>
  <c r="X306" i="53"/>
  <c r="W306" i="53"/>
  <c r="X305" i="53"/>
  <c r="W305" i="53"/>
  <c r="X304" i="53"/>
  <c r="W304" i="53"/>
  <c r="X303" i="53"/>
  <c r="W303" i="53"/>
  <c r="X302" i="53"/>
  <c r="W302" i="53"/>
  <c r="X301" i="53"/>
  <c r="W301" i="53"/>
  <c r="X300" i="53"/>
  <c r="W300" i="53"/>
  <c r="X299" i="53"/>
  <c r="W299" i="53"/>
  <c r="X298" i="53"/>
  <c r="W298" i="53"/>
  <c r="X297" i="53"/>
  <c r="W297" i="53"/>
  <c r="X296" i="53"/>
  <c r="W296" i="53"/>
  <c r="X295" i="53"/>
  <c r="W295" i="53"/>
  <c r="X294" i="53"/>
  <c r="W294" i="53"/>
  <c r="X293" i="53"/>
  <c r="W293" i="53"/>
  <c r="X292" i="53"/>
  <c r="W292" i="53"/>
  <c r="X291" i="53"/>
  <c r="W291" i="53"/>
  <c r="X290" i="53"/>
  <c r="W290" i="53"/>
  <c r="X289" i="53"/>
  <c r="W289" i="53"/>
  <c r="X288" i="53"/>
  <c r="W288" i="53"/>
  <c r="X287" i="53"/>
  <c r="W287" i="53"/>
  <c r="X286" i="53"/>
  <c r="W286" i="53"/>
  <c r="X285" i="53"/>
  <c r="W285" i="53"/>
  <c r="X284" i="53"/>
  <c r="W284" i="53"/>
  <c r="X283" i="53"/>
  <c r="W283" i="53"/>
  <c r="X282" i="53"/>
  <c r="W282" i="53"/>
  <c r="X281" i="53"/>
  <c r="W281" i="53"/>
  <c r="X280" i="53"/>
  <c r="W280" i="53"/>
  <c r="X279" i="53"/>
  <c r="W279" i="53"/>
  <c r="X278" i="53"/>
  <c r="W278" i="53"/>
  <c r="X277" i="53"/>
  <c r="W277" i="53"/>
  <c r="X276" i="53"/>
  <c r="W276" i="53"/>
  <c r="X275" i="53"/>
  <c r="W275" i="53"/>
  <c r="X274" i="53"/>
  <c r="W274" i="53"/>
  <c r="X273" i="53"/>
  <c r="W273" i="53"/>
  <c r="X272" i="53"/>
  <c r="W272" i="53"/>
  <c r="X271" i="53"/>
  <c r="W271" i="53"/>
  <c r="X270" i="53"/>
  <c r="W270" i="53"/>
  <c r="X269" i="53"/>
  <c r="W269" i="53"/>
  <c r="X268" i="53"/>
  <c r="W268" i="53"/>
  <c r="X267" i="53"/>
  <c r="W267" i="53"/>
  <c r="X266" i="53"/>
  <c r="W266" i="53"/>
  <c r="X265" i="53"/>
  <c r="W265" i="53"/>
  <c r="X264" i="53"/>
  <c r="W264" i="53"/>
  <c r="X263" i="53"/>
  <c r="W263" i="53"/>
  <c r="X262" i="53"/>
  <c r="W262" i="53"/>
  <c r="X261" i="53"/>
  <c r="W261" i="53"/>
  <c r="X260" i="53"/>
  <c r="W260" i="53"/>
  <c r="X259" i="53"/>
  <c r="W259" i="53"/>
  <c r="X258" i="53"/>
  <c r="W258" i="53"/>
  <c r="X257" i="53"/>
  <c r="W257" i="53"/>
  <c r="X256" i="53"/>
  <c r="W256" i="53"/>
  <c r="X255" i="53"/>
  <c r="W255" i="53"/>
  <c r="X254" i="53"/>
  <c r="W254" i="53"/>
  <c r="X253" i="53"/>
  <c r="W253" i="53"/>
  <c r="X252" i="53"/>
  <c r="W252" i="53"/>
  <c r="X251" i="53"/>
  <c r="W251" i="53"/>
  <c r="X250" i="53"/>
  <c r="W250" i="53"/>
  <c r="X249" i="53"/>
  <c r="W249" i="53"/>
  <c r="X248" i="53"/>
  <c r="W248" i="53"/>
  <c r="X247" i="53"/>
  <c r="W247" i="53"/>
  <c r="X246" i="53"/>
  <c r="W246" i="53"/>
  <c r="X245" i="53"/>
  <c r="W245" i="53"/>
  <c r="X244" i="53"/>
  <c r="W244" i="53"/>
  <c r="X243" i="53"/>
  <c r="W243" i="53"/>
  <c r="X242" i="53"/>
  <c r="W242" i="53"/>
  <c r="X241" i="53"/>
  <c r="W241" i="53"/>
  <c r="X240" i="53"/>
  <c r="W240" i="53"/>
  <c r="X239" i="53"/>
  <c r="W239" i="53"/>
  <c r="X238" i="53"/>
  <c r="W238" i="53"/>
  <c r="X237" i="53"/>
  <c r="W237" i="53"/>
  <c r="X236" i="53"/>
  <c r="W236" i="53"/>
  <c r="X235" i="53"/>
  <c r="W235" i="53"/>
  <c r="X234" i="53"/>
  <c r="W234" i="53"/>
  <c r="X233" i="53"/>
  <c r="W233" i="53"/>
  <c r="X232" i="53"/>
  <c r="W232" i="53"/>
  <c r="X231" i="53"/>
  <c r="W231" i="53"/>
  <c r="X230" i="53"/>
  <c r="W230" i="53"/>
  <c r="X229" i="53"/>
  <c r="W229" i="53"/>
  <c r="X228" i="53"/>
  <c r="W228" i="53"/>
  <c r="X227" i="53"/>
  <c r="W227" i="53"/>
  <c r="X226" i="53"/>
  <c r="W226" i="53"/>
  <c r="X225" i="53"/>
  <c r="W225" i="53"/>
  <c r="X224" i="53"/>
  <c r="W224" i="53"/>
  <c r="X223" i="53"/>
  <c r="W223" i="53"/>
  <c r="X222" i="53"/>
  <c r="W222" i="53"/>
  <c r="X221" i="53"/>
  <c r="W221" i="53"/>
  <c r="X220" i="53"/>
  <c r="W220" i="53"/>
  <c r="X219" i="53"/>
  <c r="W219" i="53"/>
  <c r="X218" i="53"/>
  <c r="W218" i="53"/>
  <c r="X217" i="53"/>
  <c r="W217" i="53"/>
  <c r="X216" i="53"/>
  <c r="W216" i="53"/>
  <c r="X215" i="53"/>
  <c r="W215" i="53"/>
  <c r="X214" i="53"/>
  <c r="W214" i="53"/>
  <c r="X213" i="53"/>
  <c r="W213" i="53"/>
  <c r="X212" i="53"/>
  <c r="W212" i="53"/>
  <c r="X211" i="53"/>
  <c r="W211" i="53"/>
  <c r="X210" i="53"/>
  <c r="W210" i="53"/>
  <c r="X209" i="53"/>
  <c r="W209" i="53"/>
  <c r="X208" i="53"/>
  <c r="W208" i="53"/>
  <c r="X207" i="53"/>
  <c r="W207" i="53"/>
  <c r="X206" i="53"/>
  <c r="W206" i="53"/>
  <c r="X205" i="53"/>
  <c r="W205" i="53"/>
  <c r="X204" i="53"/>
  <c r="W204" i="53"/>
  <c r="X203" i="53"/>
  <c r="W203" i="53"/>
  <c r="X202" i="53"/>
  <c r="W202" i="53"/>
  <c r="X201" i="53"/>
  <c r="W201" i="53"/>
  <c r="X200" i="53"/>
  <c r="W200" i="53"/>
  <c r="X199" i="53"/>
  <c r="W199" i="53"/>
  <c r="X198" i="53"/>
  <c r="W198" i="53"/>
  <c r="X197" i="53"/>
  <c r="W197" i="53"/>
  <c r="X196" i="53"/>
  <c r="W196" i="53"/>
  <c r="X195" i="53"/>
  <c r="W195" i="53"/>
  <c r="X194" i="53"/>
  <c r="W194" i="53"/>
  <c r="X193" i="53"/>
  <c r="W193" i="53"/>
  <c r="X192" i="53"/>
  <c r="W192" i="53"/>
  <c r="X191" i="53"/>
  <c r="W191" i="53"/>
  <c r="X190" i="53"/>
  <c r="W190" i="53"/>
  <c r="X189" i="53"/>
  <c r="W189" i="53"/>
  <c r="X188" i="53"/>
  <c r="W188" i="53"/>
  <c r="X187" i="53"/>
  <c r="W187" i="53"/>
  <c r="X186" i="53"/>
  <c r="W186" i="53"/>
  <c r="X185" i="53"/>
  <c r="W185" i="53"/>
  <c r="X184" i="53"/>
  <c r="W184" i="53"/>
  <c r="X183" i="53"/>
  <c r="W183" i="53"/>
  <c r="X182" i="53"/>
  <c r="W182" i="53"/>
  <c r="X181" i="53"/>
  <c r="W181" i="53"/>
  <c r="X180" i="53"/>
  <c r="W180" i="53"/>
  <c r="X179" i="53"/>
  <c r="W179" i="53"/>
  <c r="X178" i="53"/>
  <c r="W178" i="53"/>
  <c r="X177" i="53"/>
  <c r="W177" i="53"/>
  <c r="X176" i="53"/>
  <c r="W176" i="53"/>
  <c r="X175" i="53"/>
  <c r="W175" i="53"/>
  <c r="X174" i="53"/>
  <c r="W174" i="53"/>
  <c r="X173" i="53"/>
  <c r="W173" i="53"/>
  <c r="X172" i="53"/>
  <c r="W172" i="53"/>
  <c r="X171" i="53"/>
  <c r="W171" i="53"/>
  <c r="X170" i="53"/>
  <c r="W170" i="53"/>
  <c r="X169" i="53"/>
  <c r="W169" i="53"/>
  <c r="X168" i="53"/>
  <c r="W168" i="53"/>
  <c r="X167" i="53"/>
  <c r="W167" i="53"/>
  <c r="X166" i="53"/>
  <c r="W166" i="53"/>
  <c r="X165" i="53"/>
  <c r="W165" i="53"/>
  <c r="X164" i="53"/>
  <c r="W164" i="53"/>
  <c r="X163" i="53"/>
  <c r="W163" i="53"/>
  <c r="X162" i="53"/>
  <c r="W162" i="53"/>
  <c r="X161" i="53"/>
  <c r="W161" i="53"/>
  <c r="X160" i="53"/>
  <c r="W160" i="53"/>
  <c r="X159" i="53"/>
  <c r="W159" i="53"/>
  <c r="X158" i="53"/>
  <c r="W158" i="53"/>
  <c r="X157" i="53"/>
  <c r="W157" i="53"/>
  <c r="X156" i="53"/>
  <c r="W156" i="53"/>
  <c r="X155" i="53"/>
  <c r="W155" i="53"/>
  <c r="X154" i="53"/>
  <c r="W154" i="53"/>
  <c r="X153" i="53"/>
  <c r="W153" i="53"/>
  <c r="X152" i="53"/>
  <c r="W152" i="53"/>
  <c r="X151" i="53"/>
  <c r="W151" i="53"/>
  <c r="X150" i="53"/>
  <c r="W150" i="53"/>
  <c r="X149" i="53"/>
  <c r="W149" i="53"/>
  <c r="X148" i="53"/>
  <c r="W148" i="53"/>
  <c r="X147" i="53"/>
  <c r="W147" i="53"/>
  <c r="X146" i="53"/>
  <c r="W146" i="53"/>
  <c r="X145" i="53"/>
  <c r="W145" i="53"/>
  <c r="X144" i="53"/>
  <c r="W144" i="53"/>
  <c r="X143" i="53"/>
  <c r="W143" i="53"/>
  <c r="X142" i="53"/>
  <c r="W142" i="53"/>
  <c r="X141" i="53"/>
  <c r="W141" i="53"/>
  <c r="X140" i="53"/>
  <c r="W140" i="53"/>
  <c r="X139" i="53"/>
  <c r="W139" i="53"/>
  <c r="X138" i="53"/>
  <c r="W138" i="53"/>
  <c r="X137" i="53"/>
  <c r="W137" i="53"/>
  <c r="X136" i="53"/>
  <c r="W136" i="53"/>
  <c r="X135" i="53"/>
  <c r="W135" i="53"/>
  <c r="X134" i="53"/>
  <c r="W134" i="53"/>
  <c r="X133" i="53"/>
  <c r="W133" i="53"/>
  <c r="X132" i="53"/>
  <c r="W132" i="53"/>
  <c r="X131" i="53"/>
  <c r="W131" i="53"/>
  <c r="X130" i="53"/>
  <c r="W130" i="53"/>
  <c r="X129" i="53"/>
  <c r="W129" i="53"/>
  <c r="X128" i="53"/>
  <c r="W128" i="53"/>
  <c r="X127" i="53"/>
  <c r="W127" i="53"/>
  <c r="X126" i="53"/>
  <c r="W126" i="53"/>
  <c r="X125" i="53"/>
  <c r="W125" i="53"/>
  <c r="X124" i="53"/>
  <c r="W124" i="53"/>
  <c r="X123" i="53"/>
  <c r="W123" i="53"/>
  <c r="X122" i="53"/>
  <c r="W122" i="53"/>
  <c r="X121" i="53"/>
  <c r="W121" i="53"/>
  <c r="X120" i="53"/>
  <c r="W120" i="53"/>
  <c r="X119" i="53"/>
  <c r="W119" i="53"/>
  <c r="X118" i="53"/>
  <c r="W118" i="53"/>
  <c r="X117" i="53"/>
  <c r="W117" i="53"/>
  <c r="X116" i="53"/>
  <c r="W116" i="53"/>
  <c r="X115" i="53"/>
  <c r="W115" i="53"/>
  <c r="X114" i="53"/>
  <c r="W114" i="53"/>
  <c r="X113" i="53"/>
  <c r="W113" i="53"/>
  <c r="X112" i="53"/>
  <c r="W112" i="53"/>
  <c r="X111" i="53"/>
  <c r="W111" i="53"/>
  <c r="X110" i="53"/>
  <c r="W110" i="53"/>
  <c r="X109" i="53"/>
  <c r="W109" i="53"/>
  <c r="X108" i="53"/>
  <c r="W108" i="53"/>
  <c r="X107" i="53"/>
  <c r="W107" i="53"/>
  <c r="X106" i="53"/>
  <c r="W106" i="53"/>
  <c r="X105" i="53"/>
  <c r="W105" i="53"/>
  <c r="X104" i="53"/>
  <c r="W104" i="53"/>
  <c r="X103" i="53"/>
  <c r="W103" i="53"/>
  <c r="X102" i="53"/>
  <c r="W102" i="53"/>
  <c r="X101" i="53"/>
  <c r="W101" i="53"/>
  <c r="X100" i="53"/>
  <c r="W100" i="53"/>
  <c r="X99" i="53"/>
  <c r="W99" i="53"/>
  <c r="X98" i="53"/>
  <c r="W98" i="53"/>
  <c r="X97" i="53"/>
  <c r="W97" i="53"/>
  <c r="X96" i="53"/>
  <c r="W96" i="53"/>
  <c r="X95" i="53"/>
  <c r="W95" i="53"/>
  <c r="X94" i="53"/>
  <c r="W94" i="53"/>
  <c r="X93" i="53"/>
  <c r="W93" i="53"/>
  <c r="X92" i="53"/>
  <c r="W92" i="53"/>
  <c r="X91" i="53"/>
  <c r="W91" i="53"/>
  <c r="X90" i="53"/>
  <c r="W90" i="53"/>
  <c r="X89" i="53"/>
  <c r="W89" i="53"/>
  <c r="X88" i="53"/>
  <c r="W88" i="53"/>
  <c r="X87" i="53"/>
  <c r="W87" i="53"/>
  <c r="X86" i="53"/>
  <c r="W86" i="53"/>
  <c r="X85" i="53"/>
  <c r="W85" i="53"/>
  <c r="X84" i="53"/>
  <c r="W84" i="53"/>
  <c r="X83" i="53"/>
  <c r="W83" i="53"/>
  <c r="X82" i="53"/>
  <c r="W82" i="53"/>
  <c r="X81" i="53"/>
  <c r="W81" i="53"/>
  <c r="X80" i="53"/>
  <c r="W80" i="53"/>
  <c r="X79" i="53"/>
  <c r="W79" i="53"/>
  <c r="X78" i="53"/>
  <c r="W78" i="53"/>
  <c r="X77" i="53"/>
  <c r="W77" i="53"/>
  <c r="X76" i="53"/>
  <c r="W76" i="53"/>
  <c r="X75" i="53"/>
  <c r="W75" i="53"/>
  <c r="X74" i="53"/>
  <c r="W74" i="53"/>
  <c r="X73" i="53"/>
  <c r="W73" i="53"/>
  <c r="X72" i="53"/>
  <c r="W72" i="53"/>
  <c r="X71" i="53"/>
  <c r="W71" i="53"/>
  <c r="X70" i="53"/>
  <c r="W70" i="53"/>
  <c r="X69" i="53"/>
  <c r="W69" i="53"/>
  <c r="X68" i="53"/>
  <c r="W68" i="53"/>
  <c r="X67" i="53"/>
  <c r="W67" i="53"/>
  <c r="X66" i="53"/>
  <c r="W66" i="53"/>
  <c r="X65" i="53"/>
  <c r="W65" i="53"/>
  <c r="X64" i="53"/>
  <c r="W64" i="53"/>
  <c r="X63" i="53"/>
  <c r="W63" i="53"/>
  <c r="X62" i="53"/>
  <c r="W62" i="53"/>
  <c r="X61" i="53"/>
  <c r="W61" i="53"/>
  <c r="X60" i="53"/>
  <c r="W60" i="53"/>
  <c r="X59" i="53"/>
  <c r="W59" i="53"/>
  <c r="X58" i="53"/>
  <c r="W58" i="53"/>
  <c r="X57" i="53"/>
  <c r="W57" i="53"/>
  <c r="X56" i="53"/>
  <c r="W56" i="53"/>
  <c r="X55" i="53"/>
  <c r="W55" i="53"/>
  <c r="X54" i="53"/>
  <c r="W54" i="53"/>
  <c r="X53" i="53"/>
  <c r="W53" i="53"/>
  <c r="X52" i="53"/>
  <c r="W52" i="53"/>
  <c r="X51" i="53"/>
  <c r="W51" i="53"/>
  <c r="X50" i="53"/>
  <c r="W50" i="53"/>
  <c r="X49" i="53"/>
  <c r="W49" i="53"/>
  <c r="X48" i="53"/>
  <c r="W48" i="53"/>
  <c r="X47" i="53"/>
  <c r="W47" i="53"/>
  <c r="X46" i="53"/>
  <c r="W46" i="53"/>
  <c r="X45" i="53"/>
  <c r="W45" i="53"/>
  <c r="X44" i="53"/>
  <c r="W44" i="53"/>
  <c r="X43" i="53"/>
  <c r="W43" i="53"/>
  <c r="X42" i="53"/>
  <c r="W42" i="53"/>
  <c r="X41" i="53"/>
  <c r="W41" i="53"/>
  <c r="X40" i="53"/>
  <c r="W40" i="53"/>
  <c r="X39" i="53"/>
  <c r="W39" i="53"/>
  <c r="X38" i="53"/>
  <c r="W38" i="53"/>
  <c r="X37" i="53"/>
  <c r="W37" i="53"/>
  <c r="X36" i="53"/>
  <c r="W36" i="53"/>
  <c r="X35" i="53"/>
  <c r="W35" i="53"/>
  <c r="X34" i="53"/>
  <c r="W34" i="53"/>
  <c r="X33" i="53"/>
  <c r="W33" i="53"/>
  <c r="X32" i="53"/>
  <c r="W32" i="53"/>
  <c r="X31" i="53"/>
  <c r="W31" i="53"/>
  <c r="X30" i="53"/>
  <c r="W30" i="53"/>
  <c r="X29" i="53"/>
  <c r="W29" i="53"/>
  <c r="X28" i="53"/>
  <c r="W28" i="53"/>
  <c r="X27" i="53"/>
  <c r="W27" i="53"/>
  <c r="X26" i="53"/>
  <c r="W26" i="53"/>
  <c r="X25" i="53"/>
  <c r="W25" i="53"/>
  <c r="X24" i="53"/>
  <c r="W24" i="53"/>
  <c r="X23" i="53"/>
  <c r="W23" i="53"/>
  <c r="X22" i="53"/>
  <c r="W22" i="53"/>
  <c r="X21" i="53"/>
  <c r="W21" i="53"/>
  <c r="X20" i="53"/>
  <c r="W20" i="53"/>
  <c r="X19" i="53"/>
  <c r="W19" i="53"/>
  <c r="X18" i="53"/>
  <c r="W18" i="53"/>
  <c r="X17" i="53"/>
  <c r="W17" i="53"/>
  <c r="X16" i="53"/>
  <c r="W16" i="53"/>
  <c r="X15" i="53"/>
  <c r="W15" i="53"/>
  <c r="X14" i="53"/>
  <c r="W14" i="53"/>
  <c r="X13" i="53"/>
  <c r="W13" i="53"/>
  <c r="X12" i="53"/>
  <c r="W12" i="53"/>
  <c r="X11" i="53"/>
  <c r="W11" i="53"/>
  <c r="X10" i="53"/>
  <c r="W10" i="53"/>
  <c r="X9" i="53"/>
  <c r="W9" i="53"/>
  <c r="X8" i="53"/>
  <c r="W8" i="53"/>
  <c r="X7" i="53"/>
  <c r="W7" i="53"/>
  <c r="X6" i="53"/>
  <c r="W6" i="53"/>
  <c r="X5" i="53"/>
  <c r="W5" i="53"/>
  <c r="X4" i="53"/>
  <c r="W4" i="53"/>
  <c r="X3" i="53"/>
  <c r="W3" i="53"/>
  <c r="Q488" i="53"/>
  <c r="P488" i="53"/>
  <c r="Q486" i="53"/>
  <c r="P486" i="53"/>
  <c r="Q485" i="53"/>
  <c r="P485" i="53"/>
  <c r="Q484" i="53"/>
  <c r="P484" i="53"/>
  <c r="Q483" i="53"/>
  <c r="P483" i="53"/>
  <c r="Q482" i="53"/>
  <c r="P482" i="53"/>
  <c r="Q481" i="53"/>
  <c r="P481" i="53"/>
  <c r="Q480" i="53"/>
  <c r="P480" i="53"/>
  <c r="Q479" i="53"/>
  <c r="P479" i="53"/>
  <c r="Q478" i="53"/>
  <c r="P478" i="53"/>
  <c r="Q477" i="53"/>
  <c r="P477" i="53"/>
  <c r="Q476" i="53"/>
  <c r="P476" i="53"/>
  <c r="Q475" i="53"/>
  <c r="P475" i="53"/>
  <c r="Q474" i="53"/>
  <c r="P474" i="53"/>
  <c r="Q473" i="53"/>
  <c r="P473" i="53"/>
  <c r="Q472" i="53"/>
  <c r="P472" i="53"/>
  <c r="Q471" i="53"/>
  <c r="P471" i="53"/>
  <c r="Q470" i="53"/>
  <c r="P470" i="53"/>
  <c r="Q469" i="53"/>
  <c r="P469" i="53"/>
  <c r="Q468" i="53"/>
  <c r="P468" i="53"/>
  <c r="Q467" i="53"/>
  <c r="P467" i="53"/>
  <c r="Q466" i="53"/>
  <c r="P466" i="53"/>
  <c r="Q465" i="53"/>
  <c r="P465" i="53"/>
  <c r="Q464" i="53"/>
  <c r="P464" i="53"/>
  <c r="Q463" i="53"/>
  <c r="P463" i="53"/>
  <c r="Q462" i="53"/>
  <c r="P462" i="53"/>
  <c r="Q461" i="53"/>
  <c r="P461" i="53"/>
  <c r="Q460" i="53"/>
  <c r="P460" i="53"/>
  <c r="Q457" i="53"/>
  <c r="P457" i="53"/>
  <c r="Q456" i="53"/>
  <c r="P456" i="53"/>
  <c r="Q455" i="53"/>
  <c r="P455" i="53"/>
  <c r="Q454" i="53"/>
  <c r="P454" i="53"/>
  <c r="Q453" i="53"/>
  <c r="P453" i="53"/>
  <c r="Q452" i="53"/>
  <c r="P452" i="53"/>
  <c r="Q451" i="53"/>
  <c r="P451" i="53"/>
  <c r="Q450" i="53"/>
  <c r="P450" i="53"/>
  <c r="Q449" i="53"/>
  <c r="P449" i="53"/>
  <c r="Q448" i="53"/>
  <c r="P448" i="53"/>
  <c r="Q447" i="53"/>
  <c r="P447" i="53"/>
  <c r="Q446" i="53"/>
  <c r="P446" i="53"/>
  <c r="Q445" i="53"/>
  <c r="P445" i="53"/>
  <c r="Q444" i="53"/>
  <c r="P444" i="53"/>
  <c r="Q443" i="53"/>
  <c r="P443" i="53"/>
  <c r="Q442" i="53"/>
  <c r="P442" i="53"/>
  <c r="Q441" i="53"/>
  <c r="P441" i="53"/>
  <c r="Q440" i="53"/>
  <c r="P440" i="53"/>
  <c r="Q439" i="53"/>
  <c r="P439" i="53"/>
  <c r="Q438" i="53"/>
  <c r="P438" i="53"/>
  <c r="Q437" i="53"/>
  <c r="P437" i="53"/>
  <c r="Q436" i="53"/>
  <c r="P436" i="53"/>
  <c r="Q435" i="53"/>
  <c r="P435" i="53"/>
  <c r="Q434" i="53"/>
  <c r="P434" i="53"/>
  <c r="Q433" i="53"/>
  <c r="P433" i="53"/>
  <c r="Q432" i="53"/>
  <c r="P432" i="53"/>
  <c r="Q431" i="53"/>
  <c r="P431" i="53"/>
  <c r="Q430" i="53"/>
  <c r="P430" i="53"/>
  <c r="Q429" i="53"/>
  <c r="P429" i="53"/>
  <c r="Q428" i="53"/>
  <c r="P428" i="53"/>
  <c r="Q427" i="53"/>
  <c r="P427" i="53"/>
  <c r="Q426" i="53"/>
  <c r="P426" i="53"/>
  <c r="Q425" i="53"/>
  <c r="P425" i="53"/>
  <c r="Q424" i="53"/>
  <c r="P424" i="53"/>
  <c r="Q423" i="53"/>
  <c r="P423" i="53"/>
  <c r="Q422" i="53"/>
  <c r="P422" i="53"/>
  <c r="Q421" i="53"/>
  <c r="P421" i="53"/>
  <c r="Q420" i="53"/>
  <c r="P420" i="53"/>
  <c r="Q419" i="53"/>
  <c r="P419" i="53"/>
  <c r="Q418" i="53"/>
  <c r="P418" i="53"/>
  <c r="Q417" i="53"/>
  <c r="P417" i="53"/>
  <c r="Q416" i="53"/>
  <c r="P416" i="53"/>
  <c r="Q415" i="53"/>
  <c r="P415" i="53"/>
  <c r="Q414" i="53"/>
  <c r="P414" i="53"/>
  <c r="Q413" i="53"/>
  <c r="P413" i="53"/>
  <c r="Q412" i="53"/>
  <c r="P412" i="53"/>
  <c r="Q411" i="53"/>
  <c r="P411" i="53"/>
  <c r="Q410" i="53"/>
  <c r="P410" i="53"/>
  <c r="Q409" i="53"/>
  <c r="P409" i="53"/>
  <c r="Q408" i="53"/>
  <c r="P408" i="53"/>
  <c r="Q407" i="53"/>
  <c r="P407" i="53"/>
  <c r="Q406" i="53"/>
  <c r="P406" i="53"/>
  <c r="Q405" i="53"/>
  <c r="P405" i="53"/>
  <c r="Q404" i="53"/>
  <c r="P404" i="53"/>
  <c r="Q403" i="53"/>
  <c r="P403" i="53"/>
  <c r="Q402" i="53"/>
  <c r="P402" i="53"/>
  <c r="Q401" i="53"/>
  <c r="P401" i="53"/>
  <c r="Q400" i="53"/>
  <c r="P400" i="53"/>
  <c r="Q399" i="53"/>
  <c r="P399" i="53"/>
  <c r="Q398" i="53"/>
  <c r="P398" i="53"/>
  <c r="Q397" i="53"/>
  <c r="P397" i="53"/>
  <c r="Q396" i="53"/>
  <c r="P396" i="53"/>
  <c r="Q395" i="53"/>
  <c r="P395" i="53"/>
  <c r="Q394" i="53"/>
  <c r="P394" i="53"/>
  <c r="Q393" i="53"/>
  <c r="P393" i="53"/>
  <c r="Q392" i="53"/>
  <c r="P392" i="53"/>
  <c r="Q391" i="53"/>
  <c r="P391" i="53"/>
  <c r="Q390" i="53"/>
  <c r="P390" i="53"/>
  <c r="Q389" i="53"/>
  <c r="P389" i="53"/>
  <c r="Q388" i="53"/>
  <c r="P388" i="53"/>
  <c r="Q387" i="53"/>
  <c r="P387" i="53"/>
  <c r="Q386" i="53"/>
  <c r="P386" i="53"/>
  <c r="Q385" i="53"/>
  <c r="P385" i="53"/>
  <c r="Q384" i="53"/>
  <c r="P384" i="53"/>
  <c r="Q383" i="53"/>
  <c r="P383" i="53"/>
  <c r="Q382" i="53"/>
  <c r="P382" i="53"/>
  <c r="Q381" i="53"/>
  <c r="P381" i="53"/>
  <c r="Q380" i="53"/>
  <c r="P380" i="53"/>
  <c r="Q379" i="53"/>
  <c r="P379" i="53"/>
  <c r="Q378" i="53"/>
  <c r="P378" i="53"/>
  <c r="Q377" i="53"/>
  <c r="P377" i="53"/>
  <c r="Q376" i="53"/>
  <c r="P376" i="53"/>
  <c r="Q375" i="53"/>
  <c r="P375" i="53"/>
  <c r="Q374" i="53"/>
  <c r="P374" i="53"/>
  <c r="Q373" i="53"/>
  <c r="P373" i="53"/>
  <c r="Q372" i="53"/>
  <c r="P372" i="53"/>
  <c r="Q371" i="53"/>
  <c r="P371" i="53"/>
  <c r="Q370" i="53"/>
  <c r="P370" i="53"/>
  <c r="Q369" i="53"/>
  <c r="P369" i="53"/>
  <c r="Q368" i="53"/>
  <c r="P368" i="53"/>
  <c r="Q367" i="53"/>
  <c r="P367" i="53"/>
  <c r="Q366" i="53"/>
  <c r="P366" i="53"/>
  <c r="Q365" i="53"/>
  <c r="P365" i="53"/>
  <c r="Q364" i="53"/>
  <c r="P364" i="53"/>
  <c r="Q363" i="53"/>
  <c r="P363" i="53"/>
  <c r="Q362" i="53"/>
  <c r="P362" i="53"/>
  <c r="Q361" i="53"/>
  <c r="P361" i="53"/>
  <c r="Q360" i="53"/>
  <c r="P360" i="53"/>
  <c r="Q359" i="53"/>
  <c r="P359" i="53"/>
  <c r="Q358" i="53"/>
  <c r="P358" i="53"/>
  <c r="Q357" i="53"/>
  <c r="P357" i="53"/>
  <c r="Q356" i="53"/>
  <c r="P356" i="53"/>
  <c r="Q355" i="53"/>
  <c r="P355" i="53"/>
  <c r="Q354" i="53"/>
  <c r="P354" i="53"/>
  <c r="Q353" i="53"/>
  <c r="P353" i="53"/>
  <c r="Q352" i="53"/>
  <c r="P352" i="53"/>
  <c r="Q351" i="53"/>
  <c r="P351" i="53"/>
  <c r="Q350" i="53"/>
  <c r="P350" i="53"/>
  <c r="Q349" i="53"/>
  <c r="P349" i="53"/>
  <c r="Q348" i="53"/>
  <c r="P348" i="53"/>
  <c r="Q347" i="53"/>
  <c r="P347" i="53"/>
  <c r="Q346" i="53"/>
  <c r="P346" i="53"/>
  <c r="Q345" i="53"/>
  <c r="P345" i="53"/>
  <c r="Q344" i="53"/>
  <c r="P344" i="53"/>
  <c r="Q343" i="53"/>
  <c r="P343" i="53"/>
  <c r="Q342" i="53"/>
  <c r="P342" i="53"/>
  <c r="Q341" i="53"/>
  <c r="P341" i="53"/>
  <c r="Q340" i="53"/>
  <c r="P340" i="53"/>
  <c r="Q339" i="53"/>
  <c r="P339" i="53"/>
  <c r="Q338" i="53"/>
  <c r="P338" i="53"/>
  <c r="Q337" i="53"/>
  <c r="P337" i="53"/>
  <c r="Q336" i="53"/>
  <c r="P336" i="53"/>
  <c r="Q335" i="53"/>
  <c r="P335" i="53"/>
  <c r="Q334" i="53"/>
  <c r="P334" i="53"/>
  <c r="Q333" i="53"/>
  <c r="P333" i="53"/>
  <c r="Q332" i="53"/>
  <c r="P332" i="53"/>
  <c r="Q331" i="53"/>
  <c r="P331" i="53"/>
  <c r="Q330" i="53"/>
  <c r="P330" i="53"/>
  <c r="Q329" i="53"/>
  <c r="P329" i="53"/>
  <c r="Q328" i="53"/>
  <c r="P328" i="53"/>
  <c r="Q327" i="53"/>
  <c r="P327" i="53"/>
  <c r="Q326" i="53"/>
  <c r="P326" i="53"/>
  <c r="Q325" i="53"/>
  <c r="P325" i="53"/>
  <c r="Q324" i="53"/>
  <c r="P324" i="53"/>
  <c r="Q323" i="53"/>
  <c r="P323" i="53"/>
  <c r="Q322" i="53"/>
  <c r="P322" i="53"/>
  <c r="Q321" i="53"/>
  <c r="P321" i="53"/>
  <c r="Q320" i="53"/>
  <c r="P320" i="53"/>
  <c r="Q319" i="53"/>
  <c r="P319" i="53"/>
  <c r="Q318" i="53"/>
  <c r="P318" i="53"/>
  <c r="Q317" i="53"/>
  <c r="P317" i="53"/>
  <c r="Q316" i="53"/>
  <c r="P316" i="53"/>
  <c r="Q315" i="53"/>
  <c r="P315" i="53"/>
  <c r="Q314" i="53"/>
  <c r="P314" i="53"/>
  <c r="Q313" i="53"/>
  <c r="P313" i="53"/>
  <c r="Q312" i="53"/>
  <c r="P312" i="53"/>
  <c r="Q311" i="53"/>
  <c r="P311" i="53"/>
  <c r="Q310" i="53"/>
  <c r="P310" i="53"/>
  <c r="Q309" i="53"/>
  <c r="P309" i="53"/>
  <c r="Q308" i="53"/>
  <c r="P308" i="53"/>
  <c r="Q307" i="53"/>
  <c r="P307" i="53"/>
  <c r="Q306" i="53"/>
  <c r="P306" i="53"/>
  <c r="Q305" i="53"/>
  <c r="P305" i="53"/>
  <c r="Q304" i="53"/>
  <c r="P304" i="53"/>
  <c r="Q303" i="53"/>
  <c r="P303" i="53"/>
  <c r="Q302" i="53"/>
  <c r="P302" i="53"/>
  <c r="Q301" i="53"/>
  <c r="P301" i="53"/>
  <c r="Q300" i="53"/>
  <c r="P300" i="53"/>
  <c r="Q299" i="53"/>
  <c r="P299" i="53"/>
  <c r="Q298" i="53"/>
  <c r="P298" i="53"/>
  <c r="Q297" i="53"/>
  <c r="P297" i="53"/>
  <c r="Q296" i="53"/>
  <c r="P296" i="53"/>
  <c r="Q295" i="53"/>
  <c r="P295" i="53"/>
  <c r="Q294" i="53"/>
  <c r="P294" i="53"/>
  <c r="Q293" i="53"/>
  <c r="P293" i="53"/>
  <c r="Q292" i="53"/>
  <c r="P292" i="53"/>
  <c r="Q291" i="53"/>
  <c r="P291" i="53"/>
  <c r="Q290" i="53"/>
  <c r="P290" i="53"/>
  <c r="Q289" i="53"/>
  <c r="P289" i="53"/>
  <c r="Q288" i="53"/>
  <c r="P288" i="53"/>
  <c r="Q287" i="53"/>
  <c r="P287" i="53"/>
  <c r="Q286" i="53"/>
  <c r="P286" i="53"/>
  <c r="Q285" i="53"/>
  <c r="P285" i="53"/>
  <c r="Q284" i="53"/>
  <c r="P284" i="53"/>
  <c r="Q283" i="53"/>
  <c r="P283" i="53"/>
  <c r="Q282" i="53"/>
  <c r="P282" i="53"/>
  <c r="Q281" i="53"/>
  <c r="P281" i="53"/>
  <c r="Q280" i="53"/>
  <c r="P280" i="53"/>
  <c r="Q279" i="53"/>
  <c r="P279" i="53"/>
  <c r="Q278" i="53"/>
  <c r="P278" i="53"/>
  <c r="Q277" i="53"/>
  <c r="P277" i="53"/>
  <c r="Q276" i="53"/>
  <c r="P276" i="53"/>
  <c r="Q275" i="53"/>
  <c r="P275" i="53"/>
  <c r="Q274" i="53"/>
  <c r="P274" i="53"/>
  <c r="Q273" i="53"/>
  <c r="P273" i="53"/>
  <c r="Q272" i="53"/>
  <c r="P272" i="53"/>
  <c r="Q271" i="53"/>
  <c r="P271" i="53"/>
  <c r="Q270" i="53"/>
  <c r="P270" i="53"/>
  <c r="Q269" i="53"/>
  <c r="P269" i="53"/>
  <c r="Q268" i="53"/>
  <c r="P268" i="53"/>
  <c r="Q267" i="53"/>
  <c r="P267" i="53"/>
  <c r="Q266" i="53"/>
  <c r="P266" i="53"/>
  <c r="Q265" i="53"/>
  <c r="P265" i="53"/>
  <c r="Q264" i="53"/>
  <c r="P264" i="53"/>
  <c r="Q263" i="53"/>
  <c r="P263" i="53"/>
  <c r="Q262" i="53"/>
  <c r="P262" i="53"/>
  <c r="Q261" i="53"/>
  <c r="P261" i="53"/>
  <c r="Q260" i="53"/>
  <c r="P260" i="53"/>
  <c r="Q259" i="53"/>
  <c r="P259" i="53"/>
  <c r="Q258" i="53"/>
  <c r="P258" i="53"/>
  <c r="Q257" i="53"/>
  <c r="P257" i="53"/>
  <c r="Q256" i="53"/>
  <c r="P256" i="53"/>
  <c r="Q255" i="53"/>
  <c r="P255" i="53"/>
  <c r="Q254" i="53"/>
  <c r="P254" i="53"/>
  <c r="Q253" i="53"/>
  <c r="P253" i="53"/>
  <c r="Q252" i="53"/>
  <c r="P252" i="53"/>
  <c r="Q251" i="53"/>
  <c r="P251" i="53"/>
  <c r="Q250" i="53"/>
  <c r="P250" i="53"/>
  <c r="Q249" i="53"/>
  <c r="P249" i="53"/>
  <c r="Q248" i="53"/>
  <c r="P248" i="53"/>
  <c r="Q247" i="53"/>
  <c r="P247" i="53"/>
  <c r="Q246" i="53"/>
  <c r="P246" i="53"/>
  <c r="Q245" i="53"/>
  <c r="P245" i="53"/>
  <c r="Q244" i="53"/>
  <c r="P244" i="53"/>
  <c r="Q243" i="53"/>
  <c r="P243" i="53"/>
  <c r="Q242" i="53"/>
  <c r="P242" i="53"/>
  <c r="Q241" i="53"/>
  <c r="P241" i="53"/>
  <c r="Q240" i="53"/>
  <c r="P240" i="53"/>
  <c r="Q239" i="53"/>
  <c r="P239" i="53"/>
  <c r="Q238" i="53"/>
  <c r="P238" i="53"/>
  <c r="Q237" i="53"/>
  <c r="P237" i="53"/>
  <c r="Q236" i="53"/>
  <c r="P236" i="53"/>
  <c r="Q235" i="53"/>
  <c r="P235" i="53"/>
  <c r="Q234" i="53"/>
  <c r="P234" i="53"/>
  <c r="Q233" i="53"/>
  <c r="P233" i="53"/>
  <c r="Q232" i="53"/>
  <c r="P232" i="53"/>
  <c r="Q231" i="53"/>
  <c r="P231" i="53"/>
  <c r="Q230" i="53"/>
  <c r="P230" i="53"/>
  <c r="Q229" i="53"/>
  <c r="P229" i="53"/>
  <c r="Q228" i="53"/>
  <c r="P228" i="53"/>
  <c r="Q227" i="53"/>
  <c r="P227" i="53"/>
  <c r="Q226" i="53"/>
  <c r="P226" i="53"/>
  <c r="Q225" i="53"/>
  <c r="P225" i="53"/>
  <c r="Q224" i="53"/>
  <c r="P224" i="53"/>
  <c r="Q223" i="53"/>
  <c r="P223" i="53"/>
  <c r="Q222" i="53"/>
  <c r="P222" i="53"/>
  <c r="Q221" i="53"/>
  <c r="P221" i="53"/>
  <c r="Q220" i="53"/>
  <c r="P220" i="53"/>
  <c r="Q219" i="53"/>
  <c r="P219" i="53"/>
  <c r="Q218" i="53"/>
  <c r="P218" i="53"/>
  <c r="Q217" i="53"/>
  <c r="P217" i="53"/>
  <c r="Q216" i="53"/>
  <c r="P216" i="53"/>
  <c r="Q215" i="53"/>
  <c r="P215" i="53"/>
  <c r="Q214" i="53"/>
  <c r="P214" i="53"/>
  <c r="Q213" i="53"/>
  <c r="P213" i="53"/>
  <c r="Q212" i="53"/>
  <c r="P212" i="53"/>
  <c r="Q211" i="53"/>
  <c r="P211" i="53"/>
  <c r="Q210" i="53"/>
  <c r="P210" i="53"/>
  <c r="Q209" i="53"/>
  <c r="P209" i="53"/>
  <c r="Q208" i="53"/>
  <c r="P208" i="53"/>
  <c r="Q207" i="53"/>
  <c r="P207" i="53"/>
  <c r="Q206" i="53"/>
  <c r="P206" i="53"/>
  <c r="Q205" i="53"/>
  <c r="P205" i="53"/>
  <c r="Q204" i="53"/>
  <c r="P204" i="53"/>
  <c r="Q203" i="53"/>
  <c r="P203" i="53"/>
  <c r="Q202" i="53"/>
  <c r="P202" i="53"/>
  <c r="Q201" i="53"/>
  <c r="P201" i="53"/>
  <c r="Q200" i="53"/>
  <c r="P200" i="53"/>
  <c r="Q199" i="53"/>
  <c r="P199" i="53"/>
  <c r="Q198" i="53"/>
  <c r="P198" i="53"/>
  <c r="Q197" i="53"/>
  <c r="P197" i="53"/>
  <c r="Q196" i="53"/>
  <c r="P196" i="53"/>
  <c r="Q195" i="53"/>
  <c r="P195" i="53"/>
  <c r="Q194" i="53"/>
  <c r="P194" i="53"/>
  <c r="Q193" i="53"/>
  <c r="P193" i="53"/>
  <c r="Q192" i="53"/>
  <c r="P192" i="53"/>
  <c r="Q191" i="53"/>
  <c r="P191" i="53"/>
  <c r="Q190" i="53"/>
  <c r="P190" i="53"/>
  <c r="Q189" i="53"/>
  <c r="P189" i="53"/>
  <c r="Q188" i="53"/>
  <c r="P188" i="53"/>
  <c r="Q187" i="53"/>
  <c r="P187" i="53"/>
  <c r="Q186" i="53"/>
  <c r="P186" i="53"/>
  <c r="Q185" i="53"/>
  <c r="P185" i="53"/>
  <c r="Q184" i="53"/>
  <c r="P184" i="53"/>
  <c r="Q183" i="53"/>
  <c r="P183" i="53"/>
  <c r="Q182" i="53"/>
  <c r="P182" i="53"/>
  <c r="Q181" i="53"/>
  <c r="P181" i="53"/>
  <c r="Q180" i="53"/>
  <c r="P180" i="53"/>
  <c r="Q179" i="53"/>
  <c r="P179" i="53"/>
  <c r="Q178" i="53"/>
  <c r="P178" i="53"/>
  <c r="Q177" i="53"/>
  <c r="P177" i="53"/>
  <c r="Q176" i="53"/>
  <c r="P176" i="53"/>
  <c r="Q175" i="53"/>
  <c r="P175" i="53"/>
  <c r="Q174" i="53"/>
  <c r="P174" i="53"/>
  <c r="Q173" i="53"/>
  <c r="P173" i="53"/>
  <c r="Q172" i="53"/>
  <c r="P172" i="53"/>
  <c r="Q171" i="53"/>
  <c r="P171" i="53"/>
  <c r="Q170" i="53"/>
  <c r="P170" i="53"/>
  <c r="Q169" i="53"/>
  <c r="P169" i="53"/>
  <c r="Q168" i="53"/>
  <c r="P168" i="53"/>
  <c r="Q167" i="53"/>
  <c r="P167" i="53"/>
  <c r="Q166" i="53"/>
  <c r="P166" i="53"/>
  <c r="Q165" i="53"/>
  <c r="P165" i="53"/>
  <c r="Q164" i="53"/>
  <c r="P164" i="53"/>
  <c r="Q163" i="53"/>
  <c r="P163" i="53"/>
  <c r="Q162" i="53"/>
  <c r="P162" i="53"/>
  <c r="Q161" i="53"/>
  <c r="P161" i="53"/>
  <c r="Q160" i="53"/>
  <c r="P160" i="53"/>
  <c r="Q159" i="53"/>
  <c r="P159" i="53"/>
  <c r="Q158" i="53"/>
  <c r="P158" i="53"/>
  <c r="Q157" i="53"/>
  <c r="P157" i="53"/>
  <c r="Q156" i="53"/>
  <c r="P156" i="53"/>
  <c r="Q155" i="53"/>
  <c r="P155" i="53"/>
  <c r="Q154" i="53"/>
  <c r="P154" i="53"/>
  <c r="Q153" i="53"/>
  <c r="P153" i="53"/>
  <c r="Q152" i="53"/>
  <c r="P152" i="53"/>
  <c r="Q151" i="53"/>
  <c r="P151" i="53"/>
  <c r="Q150" i="53"/>
  <c r="P150" i="53"/>
  <c r="Q149" i="53"/>
  <c r="P149" i="53"/>
  <c r="Q148" i="53"/>
  <c r="P148" i="53"/>
  <c r="Q147" i="53"/>
  <c r="P147" i="53"/>
  <c r="Q146" i="53"/>
  <c r="P146" i="53"/>
  <c r="Q145" i="53"/>
  <c r="P145" i="53"/>
  <c r="Q144" i="53"/>
  <c r="P144" i="53"/>
  <c r="Q143" i="53"/>
  <c r="P143" i="53"/>
  <c r="Q142" i="53"/>
  <c r="P142" i="53"/>
  <c r="Q141" i="53"/>
  <c r="P141" i="53"/>
  <c r="Q140" i="53"/>
  <c r="P140" i="53"/>
  <c r="Q139" i="53"/>
  <c r="P139" i="53"/>
  <c r="Q138" i="53"/>
  <c r="P138" i="53"/>
  <c r="Q137" i="53"/>
  <c r="P137" i="53"/>
  <c r="Q136" i="53"/>
  <c r="P136" i="53"/>
  <c r="Q135" i="53"/>
  <c r="P135" i="53"/>
  <c r="Q134" i="53"/>
  <c r="P134" i="53"/>
  <c r="Q133" i="53"/>
  <c r="P133" i="53"/>
  <c r="Q132" i="53"/>
  <c r="P132" i="53"/>
  <c r="Q131" i="53"/>
  <c r="P131" i="53"/>
  <c r="Q130" i="53"/>
  <c r="P130" i="53"/>
  <c r="Q129" i="53"/>
  <c r="P129" i="53"/>
  <c r="Q128" i="53"/>
  <c r="P128" i="53"/>
  <c r="Q127" i="53"/>
  <c r="P127" i="53"/>
  <c r="Q126" i="53"/>
  <c r="P126" i="53"/>
  <c r="Q125" i="53"/>
  <c r="P125" i="53"/>
  <c r="Q124" i="53"/>
  <c r="P124" i="53"/>
  <c r="Q123" i="53"/>
  <c r="P123" i="53"/>
  <c r="Q122" i="53"/>
  <c r="P122" i="53"/>
  <c r="Q121" i="53"/>
  <c r="P121" i="53"/>
  <c r="Q120" i="53"/>
  <c r="P120" i="53"/>
  <c r="Q119" i="53"/>
  <c r="P119" i="53"/>
  <c r="Q118" i="53"/>
  <c r="P118" i="53"/>
  <c r="Q117" i="53"/>
  <c r="P117" i="53"/>
  <c r="Q116" i="53"/>
  <c r="P116" i="53"/>
  <c r="Q115" i="53"/>
  <c r="P115" i="53"/>
  <c r="Q114" i="53"/>
  <c r="P114" i="53"/>
  <c r="Q113" i="53"/>
  <c r="P113" i="53"/>
  <c r="Q112" i="53"/>
  <c r="P112" i="53"/>
  <c r="Q111" i="53"/>
  <c r="P111" i="53"/>
  <c r="Q110" i="53"/>
  <c r="P110" i="53"/>
  <c r="Q109" i="53"/>
  <c r="P109" i="53"/>
  <c r="Q108" i="53"/>
  <c r="P108" i="53"/>
  <c r="Q107" i="53"/>
  <c r="P107" i="53"/>
  <c r="Q106" i="53"/>
  <c r="P106" i="53"/>
  <c r="Q105" i="53"/>
  <c r="P105" i="53"/>
  <c r="Q104" i="53"/>
  <c r="P104" i="53"/>
  <c r="Q103" i="53"/>
  <c r="P103" i="53"/>
  <c r="Q102" i="53"/>
  <c r="P102" i="53"/>
  <c r="Q101" i="53"/>
  <c r="P101" i="53"/>
  <c r="Q100" i="53"/>
  <c r="P100" i="53"/>
  <c r="Q99" i="53"/>
  <c r="P99" i="53"/>
  <c r="Q98" i="53"/>
  <c r="P98" i="53"/>
  <c r="Q97" i="53"/>
  <c r="P97" i="53"/>
  <c r="Q96" i="53"/>
  <c r="P96" i="53"/>
  <c r="Q95" i="53"/>
  <c r="P95" i="53"/>
  <c r="Q94" i="53"/>
  <c r="P94" i="53"/>
  <c r="Q93" i="53"/>
  <c r="P93" i="53"/>
  <c r="Q92" i="53"/>
  <c r="P92" i="53"/>
  <c r="Q91" i="53"/>
  <c r="P91" i="53"/>
  <c r="Q90" i="53"/>
  <c r="P90" i="53"/>
  <c r="Q89" i="53"/>
  <c r="P89" i="53"/>
  <c r="Q88" i="53"/>
  <c r="P88" i="53"/>
  <c r="Q87" i="53"/>
  <c r="P87" i="53"/>
  <c r="Q86" i="53"/>
  <c r="P86" i="53"/>
  <c r="Q85" i="53"/>
  <c r="P85" i="53"/>
  <c r="Q84" i="53"/>
  <c r="P84" i="53"/>
  <c r="Q83" i="53"/>
  <c r="P83" i="53"/>
  <c r="Q82" i="53"/>
  <c r="P82" i="53"/>
  <c r="Q81" i="53"/>
  <c r="P81" i="53"/>
  <c r="Q80" i="53"/>
  <c r="P80" i="53"/>
  <c r="Q79" i="53"/>
  <c r="P79" i="53"/>
  <c r="Q78" i="53"/>
  <c r="P78" i="53"/>
  <c r="Q77" i="53"/>
  <c r="P77" i="53"/>
  <c r="Q76" i="53"/>
  <c r="P76" i="53"/>
  <c r="Q75" i="53"/>
  <c r="P75" i="53"/>
  <c r="Q74" i="53"/>
  <c r="P74" i="53"/>
  <c r="Q73" i="53"/>
  <c r="P73" i="53"/>
  <c r="Q72" i="53"/>
  <c r="P72" i="53"/>
  <c r="Q71" i="53"/>
  <c r="P71" i="53"/>
  <c r="Q70" i="53"/>
  <c r="P70" i="53"/>
  <c r="Q69" i="53"/>
  <c r="P69" i="53"/>
  <c r="Q68" i="53"/>
  <c r="P68" i="53"/>
  <c r="Q67" i="53"/>
  <c r="P67" i="53"/>
  <c r="Q66" i="53"/>
  <c r="P66" i="53"/>
  <c r="Q65" i="53"/>
  <c r="P65" i="53"/>
  <c r="Q64" i="53"/>
  <c r="P64" i="53"/>
  <c r="Q63" i="53"/>
  <c r="P63" i="53"/>
  <c r="Q62" i="53"/>
  <c r="P62" i="53"/>
  <c r="Q61" i="53"/>
  <c r="P61" i="53"/>
  <c r="Q60" i="53"/>
  <c r="P60" i="53"/>
  <c r="Q59" i="53"/>
  <c r="P59" i="53"/>
  <c r="Q58" i="53"/>
  <c r="P58" i="53"/>
  <c r="Q57" i="53"/>
  <c r="P57" i="53"/>
  <c r="Q56" i="53"/>
  <c r="P56" i="53"/>
  <c r="Q55" i="53"/>
  <c r="P55" i="53"/>
  <c r="Q54" i="53"/>
  <c r="P54" i="53"/>
  <c r="Q53" i="53"/>
  <c r="P53" i="53"/>
  <c r="Q52" i="53"/>
  <c r="P52" i="53"/>
  <c r="Q51" i="53"/>
  <c r="P51" i="53"/>
  <c r="Q50" i="53"/>
  <c r="P50" i="53"/>
  <c r="Q49" i="53"/>
  <c r="P49" i="53"/>
  <c r="Q48" i="53"/>
  <c r="P48" i="53"/>
  <c r="Q47" i="53"/>
  <c r="P47" i="53"/>
  <c r="Q46" i="53"/>
  <c r="P46" i="53"/>
  <c r="Q45" i="53"/>
  <c r="P45" i="53"/>
  <c r="Q44" i="53"/>
  <c r="P44" i="53"/>
  <c r="Q43" i="53"/>
  <c r="P43" i="53"/>
  <c r="Q42" i="53"/>
  <c r="P42" i="53"/>
  <c r="Q41" i="53"/>
  <c r="P41" i="53"/>
  <c r="Q40" i="53"/>
  <c r="P40" i="53"/>
  <c r="Q39" i="53"/>
  <c r="P39" i="53"/>
  <c r="Q38" i="53"/>
  <c r="P38" i="53"/>
  <c r="Q37" i="53"/>
  <c r="P37" i="53"/>
  <c r="Q36" i="53"/>
  <c r="P36" i="53"/>
  <c r="Q35" i="53"/>
  <c r="P35" i="53"/>
  <c r="Q34" i="53"/>
  <c r="P34" i="53"/>
  <c r="Q33" i="53"/>
  <c r="P33" i="53"/>
  <c r="Q32" i="53"/>
  <c r="P32" i="53"/>
  <c r="Q31" i="53"/>
  <c r="P31" i="53"/>
  <c r="Q30" i="53"/>
  <c r="P30" i="53"/>
  <c r="Q29" i="53"/>
  <c r="P29" i="53"/>
  <c r="Q28" i="53"/>
  <c r="P28" i="53"/>
  <c r="Q27" i="53"/>
  <c r="P27" i="53"/>
  <c r="Q26" i="53"/>
  <c r="P26" i="53"/>
  <c r="Q25" i="53"/>
  <c r="P25" i="53"/>
  <c r="Q24" i="53"/>
  <c r="P24" i="53"/>
  <c r="Q23" i="53"/>
  <c r="P23" i="53"/>
  <c r="Q22" i="53"/>
  <c r="P22" i="53"/>
  <c r="Q21" i="53"/>
  <c r="P21" i="53"/>
  <c r="Q20" i="53"/>
  <c r="P20" i="53"/>
  <c r="Q19" i="53"/>
  <c r="P19" i="53"/>
  <c r="Q18" i="53"/>
  <c r="P18" i="53"/>
  <c r="Q17" i="53"/>
  <c r="P17" i="53"/>
  <c r="Q16" i="53"/>
  <c r="P16" i="53"/>
  <c r="Q15" i="53"/>
  <c r="P15" i="53"/>
  <c r="Q14" i="53"/>
  <c r="P14" i="53"/>
  <c r="Q13" i="53"/>
  <c r="P13" i="53"/>
  <c r="Q12" i="53"/>
  <c r="P12" i="53"/>
  <c r="Q11" i="53"/>
  <c r="P11" i="53"/>
  <c r="Q10" i="53"/>
  <c r="P10" i="53"/>
  <c r="Q9" i="53"/>
  <c r="P9" i="53"/>
  <c r="Q8" i="53"/>
  <c r="P8" i="53"/>
  <c r="Q7" i="53"/>
  <c r="P7" i="53"/>
  <c r="Q6" i="53"/>
  <c r="P6" i="53"/>
  <c r="Q5" i="53"/>
  <c r="P5" i="53"/>
  <c r="Q4" i="53"/>
  <c r="P4" i="53"/>
  <c r="Q3" i="53"/>
  <c r="P3" i="53"/>
  <c r="J488" i="53"/>
  <c r="I488" i="53"/>
  <c r="J486" i="53"/>
  <c r="I486" i="53"/>
  <c r="J485" i="53"/>
  <c r="I485" i="53"/>
  <c r="J484" i="53"/>
  <c r="I484" i="53"/>
  <c r="J483" i="53"/>
  <c r="I483" i="53"/>
  <c r="J482" i="53"/>
  <c r="I482" i="53"/>
  <c r="J481" i="53"/>
  <c r="I481" i="53"/>
  <c r="J480" i="53"/>
  <c r="I480" i="53"/>
  <c r="J479" i="53"/>
  <c r="I479" i="53"/>
  <c r="J478" i="53"/>
  <c r="I478" i="53"/>
  <c r="J477" i="53"/>
  <c r="I477" i="53"/>
  <c r="J476" i="53"/>
  <c r="I476" i="53"/>
  <c r="J475" i="53"/>
  <c r="I475" i="53"/>
  <c r="J474" i="53"/>
  <c r="I474" i="53"/>
  <c r="J473" i="53"/>
  <c r="I473" i="53"/>
  <c r="J472" i="53"/>
  <c r="I472" i="53"/>
  <c r="J471" i="53"/>
  <c r="I471" i="53"/>
  <c r="J470" i="53"/>
  <c r="I470" i="53"/>
  <c r="J469" i="53"/>
  <c r="I469" i="53"/>
  <c r="J468" i="53"/>
  <c r="I468" i="53"/>
  <c r="J467" i="53"/>
  <c r="I467" i="53"/>
  <c r="J466" i="53"/>
  <c r="I466" i="53"/>
  <c r="J465" i="53"/>
  <c r="I465" i="53"/>
  <c r="J464" i="53"/>
  <c r="I464" i="53"/>
  <c r="J463" i="53"/>
  <c r="I463" i="53"/>
  <c r="J462" i="53"/>
  <c r="I462" i="53"/>
  <c r="J461" i="53"/>
  <c r="I461" i="53"/>
  <c r="J460" i="53"/>
  <c r="I460" i="53"/>
  <c r="J457" i="53"/>
  <c r="I457" i="53"/>
  <c r="J456" i="53"/>
  <c r="I456" i="53"/>
  <c r="J455" i="53"/>
  <c r="I455" i="53"/>
  <c r="J454" i="53"/>
  <c r="I454" i="53"/>
  <c r="J453" i="53"/>
  <c r="I453" i="53"/>
  <c r="J452" i="53"/>
  <c r="I452" i="53"/>
  <c r="J451" i="53"/>
  <c r="I451" i="53"/>
  <c r="J450" i="53"/>
  <c r="I450" i="53"/>
  <c r="J449" i="53"/>
  <c r="I449" i="53"/>
  <c r="J448" i="53"/>
  <c r="I448" i="53"/>
  <c r="J447" i="53"/>
  <c r="I447" i="53"/>
  <c r="J446" i="53"/>
  <c r="I446" i="53"/>
  <c r="J445" i="53"/>
  <c r="I445" i="53"/>
  <c r="J444" i="53"/>
  <c r="I444" i="53"/>
  <c r="J443" i="53"/>
  <c r="I443" i="53"/>
  <c r="J442" i="53"/>
  <c r="I442" i="53"/>
  <c r="J441" i="53"/>
  <c r="I441" i="53"/>
  <c r="J440" i="53"/>
  <c r="I440" i="53"/>
  <c r="J439" i="53"/>
  <c r="I439" i="53"/>
  <c r="J438" i="53"/>
  <c r="I438" i="53"/>
  <c r="J437" i="53"/>
  <c r="I437" i="53"/>
  <c r="J436" i="53"/>
  <c r="I436" i="53"/>
  <c r="J435" i="53"/>
  <c r="I435" i="53"/>
  <c r="J434" i="53"/>
  <c r="I434" i="53"/>
  <c r="J433" i="53"/>
  <c r="I433" i="53"/>
  <c r="J432" i="53"/>
  <c r="I432" i="53"/>
  <c r="J431" i="53"/>
  <c r="I431" i="53"/>
  <c r="J430" i="53"/>
  <c r="I430" i="53"/>
  <c r="J429" i="53"/>
  <c r="I429" i="53"/>
  <c r="J428" i="53"/>
  <c r="I428" i="53"/>
  <c r="J427" i="53"/>
  <c r="I427" i="53"/>
  <c r="J426" i="53"/>
  <c r="I426" i="53"/>
  <c r="J425" i="53"/>
  <c r="I425" i="53"/>
  <c r="J424" i="53"/>
  <c r="I424" i="53"/>
  <c r="J423" i="53"/>
  <c r="I423" i="53"/>
  <c r="J422" i="53"/>
  <c r="I422" i="53"/>
  <c r="J421" i="53"/>
  <c r="I421" i="53"/>
  <c r="J420" i="53"/>
  <c r="I420" i="53"/>
  <c r="J419" i="53"/>
  <c r="I419" i="53"/>
  <c r="J418" i="53"/>
  <c r="I418" i="53"/>
  <c r="J417" i="53"/>
  <c r="I417" i="53"/>
  <c r="J416" i="53"/>
  <c r="I416" i="53"/>
  <c r="J415" i="53"/>
  <c r="I415" i="53"/>
  <c r="J414" i="53"/>
  <c r="I414" i="53"/>
  <c r="J413" i="53"/>
  <c r="I413" i="53"/>
  <c r="J412" i="53"/>
  <c r="I412" i="53"/>
  <c r="J411" i="53"/>
  <c r="I411" i="53"/>
  <c r="J410" i="53"/>
  <c r="I410" i="53"/>
  <c r="J409" i="53"/>
  <c r="I409" i="53"/>
  <c r="J408" i="53"/>
  <c r="I408" i="53"/>
  <c r="J407" i="53"/>
  <c r="I407" i="53"/>
  <c r="J406" i="53"/>
  <c r="I406" i="53"/>
  <c r="J405" i="53"/>
  <c r="I405" i="53"/>
  <c r="J404" i="53"/>
  <c r="I404" i="53"/>
  <c r="J403" i="53"/>
  <c r="I403" i="53"/>
  <c r="J402" i="53"/>
  <c r="I402" i="53"/>
  <c r="J401" i="53"/>
  <c r="I401" i="53"/>
  <c r="J400" i="53"/>
  <c r="I400" i="53"/>
  <c r="J399" i="53"/>
  <c r="I399" i="53"/>
  <c r="J398" i="53"/>
  <c r="I398" i="53"/>
  <c r="J397" i="53"/>
  <c r="I397" i="53"/>
  <c r="J396" i="53"/>
  <c r="I396" i="53"/>
  <c r="J395" i="53"/>
  <c r="I395" i="53"/>
  <c r="J394" i="53"/>
  <c r="I394" i="53"/>
  <c r="J393" i="53"/>
  <c r="I393" i="53"/>
  <c r="J392" i="53"/>
  <c r="I392" i="53"/>
  <c r="J391" i="53"/>
  <c r="I391" i="53"/>
  <c r="J390" i="53"/>
  <c r="I390" i="53"/>
  <c r="J389" i="53"/>
  <c r="I389" i="53"/>
  <c r="J388" i="53"/>
  <c r="I388" i="53"/>
  <c r="J387" i="53"/>
  <c r="I387" i="53"/>
  <c r="J386" i="53"/>
  <c r="I386" i="53"/>
  <c r="J385" i="53"/>
  <c r="I385" i="53"/>
  <c r="J384" i="53"/>
  <c r="I384" i="53"/>
  <c r="J383" i="53"/>
  <c r="I383" i="53"/>
  <c r="J382" i="53"/>
  <c r="I382" i="53"/>
  <c r="J381" i="53"/>
  <c r="I381" i="53"/>
  <c r="J380" i="53"/>
  <c r="I380" i="53"/>
  <c r="J379" i="53"/>
  <c r="I379" i="53"/>
  <c r="J378" i="53"/>
  <c r="I378" i="53"/>
  <c r="J377" i="53"/>
  <c r="I377" i="53"/>
  <c r="J376" i="53"/>
  <c r="I376" i="53"/>
  <c r="J375" i="53"/>
  <c r="I375" i="53"/>
  <c r="J374" i="53"/>
  <c r="I374" i="53"/>
  <c r="J373" i="53"/>
  <c r="I373" i="53"/>
  <c r="J372" i="53"/>
  <c r="I372" i="53"/>
  <c r="J371" i="53"/>
  <c r="I371" i="53"/>
  <c r="J370" i="53"/>
  <c r="I370" i="53"/>
  <c r="J369" i="53"/>
  <c r="I369" i="53"/>
  <c r="J368" i="53"/>
  <c r="I368" i="53"/>
  <c r="J367" i="53"/>
  <c r="I367" i="53"/>
  <c r="J366" i="53"/>
  <c r="I366" i="53"/>
  <c r="J365" i="53"/>
  <c r="I365" i="53"/>
  <c r="J364" i="53"/>
  <c r="I364" i="53"/>
  <c r="J363" i="53"/>
  <c r="I363" i="53"/>
  <c r="J362" i="53"/>
  <c r="I362" i="53"/>
  <c r="J361" i="53"/>
  <c r="I361" i="53"/>
  <c r="J360" i="53"/>
  <c r="I360" i="53"/>
  <c r="J359" i="53"/>
  <c r="I359" i="53"/>
  <c r="J358" i="53"/>
  <c r="I358" i="53"/>
  <c r="J357" i="53"/>
  <c r="I357" i="53"/>
  <c r="J356" i="53"/>
  <c r="I356" i="53"/>
  <c r="J355" i="53"/>
  <c r="I355" i="53"/>
  <c r="J354" i="53"/>
  <c r="I354" i="53"/>
  <c r="J353" i="53"/>
  <c r="I353" i="53"/>
  <c r="J352" i="53"/>
  <c r="I352" i="53"/>
  <c r="J351" i="53"/>
  <c r="I351" i="53"/>
  <c r="J350" i="53"/>
  <c r="I350" i="53"/>
  <c r="J349" i="53"/>
  <c r="I349" i="53"/>
  <c r="J348" i="53"/>
  <c r="I348" i="53"/>
  <c r="J347" i="53"/>
  <c r="I347" i="53"/>
  <c r="J346" i="53"/>
  <c r="I346" i="53"/>
  <c r="J345" i="53"/>
  <c r="I345" i="53"/>
  <c r="J344" i="53"/>
  <c r="I344" i="53"/>
  <c r="J343" i="53"/>
  <c r="I343" i="53"/>
  <c r="J342" i="53"/>
  <c r="I342" i="53"/>
  <c r="J341" i="53"/>
  <c r="I341" i="53"/>
  <c r="J340" i="53"/>
  <c r="I340" i="53"/>
  <c r="J339" i="53"/>
  <c r="I339" i="53"/>
  <c r="J338" i="53"/>
  <c r="I338" i="53"/>
  <c r="J337" i="53"/>
  <c r="I337" i="53"/>
  <c r="J336" i="53"/>
  <c r="I336" i="53"/>
  <c r="J335" i="53"/>
  <c r="I335" i="53"/>
  <c r="J334" i="53"/>
  <c r="I334" i="53"/>
  <c r="J333" i="53"/>
  <c r="I333" i="53"/>
  <c r="J332" i="53"/>
  <c r="I332" i="53"/>
  <c r="J331" i="53"/>
  <c r="I331" i="53"/>
  <c r="J330" i="53"/>
  <c r="I330" i="53"/>
  <c r="J329" i="53"/>
  <c r="I329" i="53"/>
  <c r="J328" i="53"/>
  <c r="I328" i="53"/>
  <c r="J327" i="53"/>
  <c r="I327" i="53"/>
  <c r="J326" i="53"/>
  <c r="I326" i="53"/>
  <c r="J325" i="53"/>
  <c r="I325" i="53"/>
  <c r="J324" i="53"/>
  <c r="I324" i="53"/>
  <c r="J323" i="53"/>
  <c r="I323" i="53"/>
  <c r="J322" i="53"/>
  <c r="I322" i="53"/>
  <c r="J321" i="53"/>
  <c r="I321" i="53"/>
  <c r="J320" i="53"/>
  <c r="I320" i="53"/>
  <c r="J319" i="53"/>
  <c r="I319" i="53"/>
  <c r="J318" i="53"/>
  <c r="I318" i="53"/>
  <c r="J317" i="53"/>
  <c r="I317" i="53"/>
  <c r="J316" i="53"/>
  <c r="I316" i="53"/>
  <c r="J315" i="53"/>
  <c r="I315" i="53"/>
  <c r="J314" i="53"/>
  <c r="I314" i="53"/>
  <c r="J313" i="53"/>
  <c r="I313" i="53"/>
  <c r="J312" i="53"/>
  <c r="I312" i="53"/>
  <c r="J311" i="53"/>
  <c r="I311" i="53"/>
  <c r="J310" i="53"/>
  <c r="I310" i="53"/>
  <c r="J309" i="53"/>
  <c r="I309" i="53"/>
  <c r="J308" i="53"/>
  <c r="I308" i="53"/>
  <c r="J307" i="53"/>
  <c r="I307" i="53"/>
  <c r="J306" i="53"/>
  <c r="I306" i="53"/>
  <c r="J305" i="53"/>
  <c r="I305" i="53"/>
  <c r="J304" i="53"/>
  <c r="I304" i="53"/>
  <c r="J303" i="53"/>
  <c r="I303" i="53"/>
  <c r="J302" i="53"/>
  <c r="I302" i="53"/>
  <c r="J301" i="53"/>
  <c r="I301" i="53"/>
  <c r="J300" i="53"/>
  <c r="I300" i="53"/>
  <c r="J299" i="53"/>
  <c r="I299" i="53"/>
  <c r="J298" i="53"/>
  <c r="I298" i="53"/>
  <c r="J297" i="53"/>
  <c r="I297" i="53"/>
  <c r="J296" i="53"/>
  <c r="I296" i="53"/>
  <c r="J295" i="53"/>
  <c r="I295" i="53"/>
  <c r="J294" i="53"/>
  <c r="I294" i="53"/>
  <c r="J293" i="53"/>
  <c r="I293" i="53"/>
  <c r="J292" i="53"/>
  <c r="I292" i="53"/>
  <c r="J291" i="53"/>
  <c r="I291" i="53"/>
  <c r="J290" i="53"/>
  <c r="I290" i="53"/>
  <c r="J289" i="53"/>
  <c r="I289" i="53"/>
  <c r="J288" i="53"/>
  <c r="I288" i="53"/>
  <c r="J287" i="53"/>
  <c r="I287" i="53"/>
  <c r="J286" i="53"/>
  <c r="I286" i="53"/>
  <c r="J285" i="53"/>
  <c r="I285" i="53"/>
  <c r="J284" i="53"/>
  <c r="I284" i="53"/>
  <c r="J283" i="53"/>
  <c r="I283" i="53"/>
  <c r="J282" i="53"/>
  <c r="I282" i="53"/>
  <c r="J281" i="53"/>
  <c r="I281" i="53"/>
  <c r="J280" i="53"/>
  <c r="I280" i="53"/>
  <c r="J279" i="53"/>
  <c r="I279" i="53"/>
  <c r="J278" i="53"/>
  <c r="I278" i="53"/>
  <c r="J277" i="53"/>
  <c r="I277" i="53"/>
  <c r="J276" i="53"/>
  <c r="I276" i="53"/>
  <c r="J275" i="53"/>
  <c r="I275" i="53"/>
  <c r="J274" i="53"/>
  <c r="I274" i="53"/>
  <c r="J273" i="53"/>
  <c r="I273" i="53"/>
  <c r="J272" i="53"/>
  <c r="I272" i="53"/>
  <c r="J271" i="53"/>
  <c r="I271" i="53"/>
  <c r="J270" i="53"/>
  <c r="I270" i="53"/>
  <c r="J269" i="53"/>
  <c r="I269" i="53"/>
  <c r="J268" i="53"/>
  <c r="I268" i="53"/>
  <c r="J267" i="53"/>
  <c r="I267" i="53"/>
  <c r="J266" i="53"/>
  <c r="I266" i="53"/>
  <c r="J265" i="53"/>
  <c r="I265" i="53"/>
  <c r="J264" i="53"/>
  <c r="I264" i="53"/>
  <c r="J263" i="53"/>
  <c r="I263" i="53"/>
  <c r="J262" i="53"/>
  <c r="I262" i="53"/>
  <c r="J261" i="53"/>
  <c r="I261" i="53"/>
  <c r="J260" i="53"/>
  <c r="I260" i="53"/>
  <c r="J259" i="53"/>
  <c r="I259" i="53"/>
  <c r="J258" i="53"/>
  <c r="I258" i="53"/>
  <c r="J257" i="53"/>
  <c r="I257" i="53"/>
  <c r="J256" i="53"/>
  <c r="I256" i="53"/>
  <c r="J255" i="53"/>
  <c r="I255" i="53"/>
  <c r="J254" i="53"/>
  <c r="I254" i="53"/>
  <c r="J253" i="53"/>
  <c r="I253" i="53"/>
  <c r="J252" i="53"/>
  <c r="I252" i="53"/>
  <c r="J251" i="53"/>
  <c r="I251" i="53"/>
  <c r="J250" i="53"/>
  <c r="I250" i="53"/>
  <c r="J249" i="53"/>
  <c r="I249" i="53"/>
  <c r="J248" i="53"/>
  <c r="I248" i="53"/>
  <c r="J247" i="53"/>
  <c r="I247" i="53"/>
  <c r="J246" i="53"/>
  <c r="I246" i="53"/>
  <c r="J245" i="53"/>
  <c r="I245" i="53"/>
  <c r="J244" i="53"/>
  <c r="I244" i="53"/>
  <c r="J243" i="53"/>
  <c r="I243" i="53"/>
  <c r="J242" i="53"/>
  <c r="I242" i="53"/>
  <c r="J241" i="53"/>
  <c r="I241" i="53"/>
  <c r="J240" i="53"/>
  <c r="I240" i="53"/>
  <c r="J239" i="53"/>
  <c r="I239" i="53"/>
  <c r="J238" i="53"/>
  <c r="I238" i="53"/>
  <c r="J237" i="53"/>
  <c r="I237" i="53"/>
  <c r="J236" i="53"/>
  <c r="I236" i="53"/>
  <c r="J235" i="53"/>
  <c r="I235" i="53"/>
  <c r="J234" i="53"/>
  <c r="I234" i="53"/>
  <c r="J233" i="53"/>
  <c r="I233" i="53"/>
  <c r="J232" i="53"/>
  <c r="I232" i="53"/>
  <c r="J231" i="53"/>
  <c r="I231" i="53"/>
  <c r="J230" i="53"/>
  <c r="I230" i="53"/>
  <c r="J229" i="53"/>
  <c r="I229" i="53"/>
  <c r="J228" i="53"/>
  <c r="I228" i="53"/>
  <c r="J227" i="53"/>
  <c r="I227" i="53"/>
  <c r="J226" i="53"/>
  <c r="I226" i="53"/>
  <c r="J225" i="53"/>
  <c r="I225" i="53"/>
  <c r="J224" i="53"/>
  <c r="I224" i="53"/>
  <c r="J223" i="53"/>
  <c r="I223" i="53"/>
  <c r="J222" i="53"/>
  <c r="I222" i="53"/>
  <c r="J221" i="53"/>
  <c r="I221" i="53"/>
  <c r="J220" i="53"/>
  <c r="I220" i="53"/>
  <c r="J219" i="53"/>
  <c r="I219" i="53"/>
  <c r="J218" i="53"/>
  <c r="I218" i="53"/>
  <c r="J217" i="53"/>
  <c r="I217" i="53"/>
  <c r="J216" i="53"/>
  <c r="I216" i="53"/>
  <c r="J215" i="53"/>
  <c r="I215" i="53"/>
  <c r="J214" i="53"/>
  <c r="I214" i="53"/>
  <c r="J213" i="53"/>
  <c r="I213" i="53"/>
  <c r="J212" i="53"/>
  <c r="I212" i="53"/>
  <c r="J211" i="53"/>
  <c r="I211" i="53"/>
  <c r="J210" i="53"/>
  <c r="I210" i="53"/>
  <c r="J209" i="53"/>
  <c r="I209" i="53"/>
  <c r="J208" i="53"/>
  <c r="I208" i="53"/>
  <c r="J207" i="53"/>
  <c r="I207" i="53"/>
  <c r="J206" i="53"/>
  <c r="I206" i="53"/>
  <c r="J205" i="53"/>
  <c r="I205" i="53"/>
  <c r="J204" i="53"/>
  <c r="I204" i="53"/>
  <c r="J203" i="53"/>
  <c r="I203" i="53"/>
  <c r="J202" i="53"/>
  <c r="I202" i="53"/>
  <c r="J201" i="53"/>
  <c r="I201" i="53"/>
  <c r="J200" i="53"/>
  <c r="I200" i="53"/>
  <c r="J199" i="53"/>
  <c r="I199" i="53"/>
  <c r="J198" i="53"/>
  <c r="I198" i="53"/>
  <c r="J197" i="53"/>
  <c r="I197" i="53"/>
  <c r="J196" i="53"/>
  <c r="I196" i="53"/>
  <c r="J195" i="53"/>
  <c r="I195" i="53"/>
  <c r="J194" i="53"/>
  <c r="I194" i="53"/>
  <c r="J193" i="53"/>
  <c r="I193" i="53"/>
  <c r="J192" i="53"/>
  <c r="I192" i="53"/>
  <c r="J191" i="53"/>
  <c r="I191" i="53"/>
  <c r="J190" i="53"/>
  <c r="I190" i="53"/>
  <c r="J189" i="53"/>
  <c r="I189" i="53"/>
  <c r="J188" i="53"/>
  <c r="I188" i="53"/>
  <c r="J187" i="53"/>
  <c r="I187" i="53"/>
  <c r="J186" i="53"/>
  <c r="I186" i="53"/>
  <c r="J185" i="53"/>
  <c r="I185" i="53"/>
  <c r="J184" i="53"/>
  <c r="I184" i="53"/>
  <c r="J183" i="53"/>
  <c r="I183" i="53"/>
  <c r="J182" i="53"/>
  <c r="I182" i="53"/>
  <c r="J181" i="53"/>
  <c r="I181" i="53"/>
  <c r="J180" i="53"/>
  <c r="I180" i="53"/>
  <c r="J179" i="53"/>
  <c r="I179" i="53"/>
  <c r="J178" i="53"/>
  <c r="I178" i="53"/>
  <c r="J177" i="53"/>
  <c r="I177" i="53"/>
  <c r="J176" i="53"/>
  <c r="I176" i="53"/>
  <c r="J175" i="53"/>
  <c r="I175" i="53"/>
  <c r="J174" i="53"/>
  <c r="I174" i="53"/>
  <c r="J173" i="53"/>
  <c r="I173" i="53"/>
  <c r="J172" i="53"/>
  <c r="I172" i="53"/>
  <c r="J171" i="53"/>
  <c r="I171" i="53"/>
  <c r="J170" i="53"/>
  <c r="I170" i="53"/>
  <c r="J169" i="53"/>
  <c r="I169" i="53"/>
  <c r="J168" i="53"/>
  <c r="I168" i="53"/>
  <c r="J167" i="53"/>
  <c r="I167" i="53"/>
  <c r="J166" i="53"/>
  <c r="I166" i="53"/>
  <c r="J165" i="53"/>
  <c r="I165" i="53"/>
  <c r="J164" i="53"/>
  <c r="I164" i="53"/>
  <c r="J163" i="53"/>
  <c r="I163" i="53"/>
  <c r="J162" i="53"/>
  <c r="I162" i="53"/>
  <c r="J161" i="53"/>
  <c r="I161" i="53"/>
  <c r="J160" i="53"/>
  <c r="I160" i="53"/>
  <c r="J159" i="53"/>
  <c r="I159" i="53"/>
  <c r="J158" i="53"/>
  <c r="I158" i="53"/>
  <c r="J157" i="53"/>
  <c r="I157" i="53"/>
  <c r="J156" i="53"/>
  <c r="I156" i="53"/>
  <c r="J155" i="53"/>
  <c r="I155" i="53"/>
  <c r="J154" i="53"/>
  <c r="I154" i="53"/>
  <c r="J153" i="53"/>
  <c r="I153" i="53"/>
  <c r="J152" i="53"/>
  <c r="I152" i="53"/>
  <c r="J151" i="53"/>
  <c r="I151" i="53"/>
  <c r="J150" i="53"/>
  <c r="I150" i="53"/>
  <c r="J149" i="53"/>
  <c r="I149" i="53"/>
  <c r="J148" i="53"/>
  <c r="I148" i="53"/>
  <c r="J147" i="53"/>
  <c r="I147" i="53"/>
  <c r="J146" i="53"/>
  <c r="I146" i="53"/>
  <c r="J145" i="53"/>
  <c r="I145" i="53"/>
  <c r="J144" i="53"/>
  <c r="I144" i="53"/>
  <c r="J143" i="53"/>
  <c r="I143" i="53"/>
  <c r="J142" i="53"/>
  <c r="I142" i="53"/>
  <c r="J141" i="53"/>
  <c r="I141" i="53"/>
  <c r="J140" i="53"/>
  <c r="I140" i="53"/>
  <c r="J139" i="53"/>
  <c r="I139" i="53"/>
  <c r="J138" i="53"/>
  <c r="I138" i="53"/>
  <c r="J137" i="53"/>
  <c r="I137" i="53"/>
  <c r="J136" i="53"/>
  <c r="I136" i="53"/>
  <c r="J135" i="53"/>
  <c r="I135" i="53"/>
  <c r="J134" i="53"/>
  <c r="I134" i="53"/>
  <c r="J133" i="53"/>
  <c r="I133" i="53"/>
  <c r="J132" i="53"/>
  <c r="I132" i="53"/>
  <c r="J131" i="53"/>
  <c r="I131" i="53"/>
  <c r="J130" i="53"/>
  <c r="I130" i="53"/>
  <c r="J129" i="53"/>
  <c r="I129" i="53"/>
  <c r="J128" i="53"/>
  <c r="I128" i="53"/>
  <c r="J127" i="53"/>
  <c r="I127" i="53"/>
  <c r="J126" i="53"/>
  <c r="I126" i="53"/>
  <c r="J125" i="53"/>
  <c r="I125" i="53"/>
  <c r="J124" i="53"/>
  <c r="I124" i="53"/>
  <c r="J123" i="53"/>
  <c r="I123" i="53"/>
  <c r="J122" i="53"/>
  <c r="I122" i="53"/>
  <c r="J121" i="53"/>
  <c r="I121" i="53"/>
  <c r="J120" i="53"/>
  <c r="I120" i="53"/>
  <c r="J119" i="53"/>
  <c r="I119" i="53"/>
  <c r="J118" i="53"/>
  <c r="I118" i="53"/>
  <c r="J117" i="53"/>
  <c r="I117" i="53"/>
  <c r="J116" i="53"/>
  <c r="I116" i="53"/>
  <c r="J115" i="53"/>
  <c r="I115" i="53"/>
  <c r="J114" i="53"/>
  <c r="I114" i="53"/>
  <c r="J113" i="53"/>
  <c r="I113" i="53"/>
  <c r="J112" i="53"/>
  <c r="I112" i="53"/>
  <c r="J111" i="53"/>
  <c r="I111" i="53"/>
  <c r="J110" i="53"/>
  <c r="I110" i="53"/>
  <c r="J109" i="53"/>
  <c r="I109" i="53"/>
  <c r="J108" i="53"/>
  <c r="I108" i="53"/>
  <c r="J107" i="53"/>
  <c r="I107" i="53"/>
  <c r="J106" i="53"/>
  <c r="I106" i="53"/>
  <c r="J105" i="53"/>
  <c r="I105" i="53"/>
  <c r="J104" i="53"/>
  <c r="I104" i="53"/>
  <c r="J103" i="53"/>
  <c r="I103" i="53"/>
  <c r="J102" i="53"/>
  <c r="I102" i="53"/>
  <c r="J101" i="53"/>
  <c r="I101" i="53"/>
  <c r="J100" i="53"/>
  <c r="I100" i="53"/>
  <c r="J99" i="53"/>
  <c r="I99" i="53"/>
  <c r="J98" i="53"/>
  <c r="I98" i="53"/>
  <c r="J97" i="53"/>
  <c r="I97" i="53"/>
  <c r="J96" i="53"/>
  <c r="I96" i="53"/>
  <c r="J95" i="53"/>
  <c r="I95" i="53"/>
  <c r="J94" i="53"/>
  <c r="I94" i="53"/>
  <c r="J93" i="53"/>
  <c r="I93" i="53"/>
  <c r="J92" i="53"/>
  <c r="I92" i="53"/>
  <c r="J91" i="53"/>
  <c r="I91" i="53"/>
  <c r="J90" i="53"/>
  <c r="I90" i="53"/>
  <c r="J89" i="53"/>
  <c r="I89" i="53"/>
  <c r="J88" i="53"/>
  <c r="I88" i="53"/>
  <c r="J87" i="53"/>
  <c r="I87" i="53"/>
  <c r="J86" i="53"/>
  <c r="I86" i="53"/>
  <c r="J85" i="53"/>
  <c r="I85" i="53"/>
  <c r="J84" i="53"/>
  <c r="I84" i="53"/>
  <c r="J83" i="53"/>
  <c r="I83" i="53"/>
  <c r="J82" i="53"/>
  <c r="I82" i="53"/>
  <c r="J81" i="53"/>
  <c r="I81" i="53"/>
  <c r="J80" i="53"/>
  <c r="I80" i="53"/>
  <c r="J79" i="53"/>
  <c r="I79" i="53"/>
  <c r="J78" i="53"/>
  <c r="I78" i="53"/>
  <c r="J77" i="53"/>
  <c r="I77" i="53"/>
  <c r="J76" i="53"/>
  <c r="I76" i="53"/>
  <c r="J75" i="53"/>
  <c r="I75" i="53"/>
  <c r="J74" i="53"/>
  <c r="I74" i="53"/>
  <c r="J73" i="53"/>
  <c r="I73" i="53"/>
  <c r="J72" i="53"/>
  <c r="I72" i="53"/>
  <c r="J71" i="53"/>
  <c r="I71" i="53"/>
  <c r="J70" i="53"/>
  <c r="I70" i="53"/>
  <c r="J69" i="53"/>
  <c r="I69" i="53"/>
  <c r="J68" i="53"/>
  <c r="I68" i="53"/>
  <c r="J67" i="53"/>
  <c r="I67" i="53"/>
  <c r="J66" i="53"/>
  <c r="I66" i="53"/>
  <c r="J65" i="53"/>
  <c r="I65" i="53"/>
  <c r="J64" i="53"/>
  <c r="I64" i="53"/>
  <c r="J63" i="53"/>
  <c r="I63" i="53"/>
  <c r="J62" i="53"/>
  <c r="I62" i="53"/>
  <c r="J61" i="53"/>
  <c r="I61" i="53"/>
  <c r="J60" i="53"/>
  <c r="I60" i="53"/>
  <c r="J59" i="53"/>
  <c r="I59" i="53"/>
  <c r="J58" i="53"/>
  <c r="I58" i="53"/>
  <c r="J57" i="53"/>
  <c r="I57" i="53"/>
  <c r="J56" i="53"/>
  <c r="I56" i="53"/>
  <c r="J55" i="53"/>
  <c r="I55" i="53"/>
  <c r="J54" i="53"/>
  <c r="I54" i="53"/>
  <c r="J53" i="53"/>
  <c r="I53" i="53"/>
  <c r="J52" i="53"/>
  <c r="I52" i="53"/>
  <c r="J51" i="53"/>
  <c r="I51" i="53"/>
  <c r="J50" i="53"/>
  <c r="I50" i="53"/>
  <c r="J49" i="53"/>
  <c r="I49" i="53"/>
  <c r="J48" i="53"/>
  <c r="I48" i="53"/>
  <c r="J47" i="53"/>
  <c r="I47" i="53"/>
  <c r="J46" i="53"/>
  <c r="I46" i="53"/>
  <c r="J45" i="53"/>
  <c r="I45" i="53"/>
  <c r="J44" i="53"/>
  <c r="I44" i="53"/>
  <c r="J43" i="53"/>
  <c r="I43" i="53"/>
  <c r="J42" i="53"/>
  <c r="I42" i="53"/>
  <c r="J41" i="53"/>
  <c r="I41" i="53"/>
  <c r="J40" i="53"/>
  <c r="I40" i="53"/>
  <c r="J39" i="53"/>
  <c r="I39" i="53"/>
  <c r="J38" i="53"/>
  <c r="I38" i="53"/>
  <c r="J37" i="53"/>
  <c r="I37" i="53"/>
  <c r="J36" i="53"/>
  <c r="I36" i="53"/>
  <c r="J35" i="53"/>
  <c r="I35" i="53"/>
  <c r="J34" i="53"/>
  <c r="I34" i="53"/>
  <c r="J33" i="53"/>
  <c r="I33" i="53"/>
  <c r="J32" i="53"/>
  <c r="I32" i="53"/>
  <c r="J31" i="53"/>
  <c r="I31" i="53"/>
  <c r="J30" i="53"/>
  <c r="I30" i="53"/>
  <c r="J29" i="53"/>
  <c r="I29" i="53"/>
  <c r="J28" i="53"/>
  <c r="I28" i="53"/>
  <c r="J27" i="53"/>
  <c r="I27" i="53"/>
  <c r="J26" i="53"/>
  <c r="I26" i="53"/>
  <c r="J25" i="53"/>
  <c r="I25" i="53"/>
  <c r="J24" i="53"/>
  <c r="I24" i="53"/>
  <c r="J23" i="53"/>
  <c r="I23" i="53"/>
  <c r="J22" i="53"/>
  <c r="I22" i="53"/>
  <c r="J21" i="53"/>
  <c r="I21" i="53"/>
  <c r="J20" i="53"/>
  <c r="I20" i="53"/>
  <c r="J19" i="53"/>
  <c r="I19" i="53"/>
  <c r="J18" i="53"/>
  <c r="I18" i="53"/>
  <c r="J17" i="53"/>
  <c r="I17" i="53"/>
  <c r="J16" i="53"/>
  <c r="I16" i="53"/>
  <c r="J15" i="53"/>
  <c r="I15" i="53"/>
  <c r="J14" i="53"/>
  <c r="I14" i="53"/>
  <c r="J13" i="53"/>
  <c r="I13" i="53"/>
  <c r="J12" i="53"/>
  <c r="I12" i="53"/>
  <c r="J11" i="53"/>
  <c r="I11" i="53"/>
  <c r="J10" i="53"/>
  <c r="I10" i="53"/>
  <c r="J9" i="53"/>
  <c r="I9" i="53"/>
  <c r="J8" i="53"/>
  <c r="I8" i="53"/>
  <c r="J7" i="53"/>
  <c r="I7" i="53"/>
  <c r="J6" i="53"/>
  <c r="I6" i="53"/>
  <c r="J5" i="53"/>
  <c r="I5" i="53"/>
  <c r="J4" i="53"/>
  <c r="I4" i="53"/>
  <c r="J3" i="53"/>
  <c r="I3" i="53"/>
  <c r="X488" i="55"/>
  <c r="X486" i="55"/>
  <c r="X485" i="55"/>
  <c r="X484" i="55"/>
  <c r="X483" i="55"/>
  <c r="X482" i="55"/>
  <c r="X481" i="55"/>
  <c r="X480" i="55"/>
  <c r="X479" i="55"/>
  <c r="X478" i="55"/>
  <c r="X477" i="55"/>
  <c r="X476" i="55"/>
  <c r="X475" i="55"/>
  <c r="X474" i="55"/>
  <c r="X473" i="55"/>
  <c r="X472" i="55"/>
  <c r="X471" i="55"/>
  <c r="X470" i="55"/>
  <c r="X469" i="55"/>
  <c r="X468" i="55"/>
  <c r="X467" i="55"/>
  <c r="X466" i="55"/>
  <c r="X465" i="55"/>
  <c r="X464" i="55"/>
  <c r="X463" i="55"/>
  <c r="X462" i="55"/>
  <c r="X461" i="55"/>
  <c r="X460" i="55"/>
  <c r="X457" i="55"/>
  <c r="X456" i="55"/>
  <c r="X455" i="55"/>
  <c r="X454" i="55"/>
  <c r="X453" i="55"/>
  <c r="X452" i="55"/>
  <c r="X451" i="55"/>
  <c r="X450" i="55"/>
  <c r="X449" i="55"/>
  <c r="X448" i="55"/>
  <c r="X447" i="55"/>
  <c r="X446" i="55"/>
  <c r="X445" i="55"/>
  <c r="X444" i="55"/>
  <c r="X443" i="55"/>
  <c r="X442" i="55"/>
  <c r="X441" i="55"/>
  <c r="X440" i="55"/>
  <c r="X439" i="55"/>
  <c r="X438" i="55"/>
  <c r="X437" i="55"/>
  <c r="X436" i="55"/>
  <c r="X435" i="55"/>
  <c r="X434" i="55"/>
  <c r="X433" i="55"/>
  <c r="X432" i="55"/>
  <c r="X431" i="55"/>
  <c r="X430" i="55"/>
  <c r="X429" i="55"/>
  <c r="X428" i="55"/>
  <c r="X427" i="55"/>
  <c r="X426" i="55"/>
  <c r="X425" i="55"/>
  <c r="X424" i="55"/>
  <c r="X423" i="55"/>
  <c r="X422" i="55"/>
  <c r="X421" i="55"/>
  <c r="X420" i="55"/>
  <c r="X419" i="55"/>
  <c r="X418" i="55"/>
  <c r="X417" i="55"/>
  <c r="X416" i="55"/>
  <c r="X415" i="55"/>
  <c r="X414" i="55"/>
  <c r="X413" i="55"/>
  <c r="X412" i="55"/>
  <c r="X411" i="55"/>
  <c r="X410" i="55"/>
  <c r="X409" i="55"/>
  <c r="X408" i="55"/>
  <c r="X407" i="55"/>
  <c r="X406" i="55"/>
  <c r="X405" i="55"/>
  <c r="X404" i="55"/>
  <c r="X403" i="55"/>
  <c r="X402" i="55"/>
  <c r="X401" i="55"/>
  <c r="X400" i="55"/>
  <c r="X399" i="55"/>
  <c r="X398" i="55"/>
  <c r="X397" i="55"/>
  <c r="X396" i="55"/>
  <c r="X395" i="55"/>
  <c r="X394" i="55"/>
  <c r="X393" i="55"/>
  <c r="X392" i="55"/>
  <c r="X391" i="55"/>
  <c r="X390" i="55"/>
  <c r="X389" i="55"/>
  <c r="X388" i="55"/>
  <c r="X387" i="55"/>
  <c r="X386" i="55"/>
  <c r="X385" i="55"/>
  <c r="X384" i="55"/>
  <c r="X383" i="55"/>
  <c r="X382" i="55"/>
  <c r="X381" i="55"/>
  <c r="X380" i="55"/>
  <c r="X379" i="55"/>
  <c r="X378" i="55"/>
  <c r="X377" i="55"/>
  <c r="X376" i="55"/>
  <c r="X375" i="55"/>
  <c r="X374" i="55"/>
  <c r="X373" i="55"/>
  <c r="X372" i="55"/>
  <c r="X371" i="55"/>
  <c r="X370" i="55"/>
  <c r="X369" i="55"/>
  <c r="X368" i="55"/>
  <c r="X367" i="55"/>
  <c r="X366" i="55"/>
  <c r="X365" i="55"/>
  <c r="X364" i="55"/>
  <c r="X363" i="55"/>
  <c r="X362" i="55"/>
  <c r="X361" i="55"/>
  <c r="X360" i="55"/>
  <c r="X359" i="55"/>
  <c r="X358" i="55"/>
  <c r="X357" i="55"/>
  <c r="X356" i="55"/>
  <c r="X355" i="55"/>
  <c r="X354" i="55"/>
  <c r="X353" i="55"/>
  <c r="X352" i="55"/>
  <c r="X351" i="55"/>
  <c r="X350" i="55"/>
  <c r="X349" i="55"/>
  <c r="X348" i="55"/>
  <c r="X347" i="55"/>
  <c r="X346" i="55"/>
  <c r="X345" i="55"/>
  <c r="X344" i="55"/>
  <c r="X343" i="55"/>
  <c r="X342" i="55"/>
  <c r="X341" i="55"/>
  <c r="X340" i="55"/>
  <c r="X339" i="55"/>
  <c r="X338" i="55"/>
  <c r="X337" i="55"/>
  <c r="X336" i="55"/>
  <c r="X335" i="55"/>
  <c r="X334" i="55"/>
  <c r="X333" i="55"/>
  <c r="X332" i="55"/>
  <c r="X331" i="55"/>
  <c r="X330" i="55"/>
  <c r="X329" i="55"/>
  <c r="X328" i="55"/>
  <c r="X327" i="55"/>
  <c r="X326" i="55"/>
  <c r="X325" i="55"/>
  <c r="X324" i="55"/>
  <c r="X323" i="55"/>
  <c r="X322" i="55"/>
  <c r="X321" i="55"/>
  <c r="X320" i="55"/>
  <c r="X319" i="55"/>
  <c r="X318" i="55"/>
  <c r="X317" i="55"/>
  <c r="X316" i="55"/>
  <c r="X315" i="55"/>
  <c r="X314" i="55"/>
  <c r="X313" i="55"/>
  <c r="X312" i="55"/>
  <c r="X311" i="55"/>
  <c r="X310" i="55"/>
  <c r="X309" i="55"/>
  <c r="X308" i="55"/>
  <c r="X307" i="55"/>
  <c r="X306" i="55"/>
  <c r="X305" i="55"/>
  <c r="X304" i="55"/>
  <c r="X303" i="55"/>
  <c r="X302" i="55"/>
  <c r="X301" i="55"/>
  <c r="X300" i="55"/>
  <c r="X299" i="55"/>
  <c r="X298" i="55"/>
  <c r="X297" i="55"/>
  <c r="X296" i="55"/>
  <c r="X295" i="55"/>
  <c r="X294" i="55"/>
  <c r="X293" i="55"/>
  <c r="X292" i="55"/>
  <c r="X291" i="55"/>
  <c r="X290" i="55"/>
  <c r="X289" i="55"/>
  <c r="X288" i="55"/>
  <c r="X287" i="55"/>
  <c r="X286" i="55"/>
  <c r="X285" i="55"/>
  <c r="X284" i="55"/>
  <c r="X283" i="55"/>
  <c r="X282" i="55"/>
  <c r="X281" i="55"/>
  <c r="X280" i="55"/>
  <c r="X279" i="55"/>
  <c r="X278" i="55"/>
  <c r="X277" i="55"/>
  <c r="X276" i="55"/>
  <c r="X275" i="55"/>
  <c r="X274" i="55"/>
  <c r="X273" i="55"/>
  <c r="X272" i="55"/>
  <c r="X271" i="55"/>
  <c r="X270" i="55"/>
  <c r="X269" i="55"/>
  <c r="X268" i="55"/>
  <c r="X267" i="55"/>
  <c r="X266" i="55"/>
  <c r="X265" i="55"/>
  <c r="X264" i="55"/>
  <c r="X263" i="55"/>
  <c r="X262" i="55"/>
  <c r="X261" i="55"/>
  <c r="X260" i="55"/>
  <c r="X259" i="55"/>
  <c r="X258" i="55"/>
  <c r="X257" i="55"/>
  <c r="X256" i="55"/>
  <c r="X255" i="55"/>
  <c r="X254" i="55"/>
  <c r="X253" i="55"/>
  <c r="X252" i="55"/>
  <c r="X251" i="55"/>
  <c r="X250" i="55"/>
  <c r="X249" i="55"/>
  <c r="X248" i="55"/>
  <c r="X247" i="55"/>
  <c r="X246" i="55"/>
  <c r="X245" i="55"/>
  <c r="X244" i="55"/>
  <c r="X243" i="55"/>
  <c r="X242" i="55"/>
  <c r="X241" i="55"/>
  <c r="X240" i="55"/>
  <c r="X239" i="55"/>
  <c r="X238" i="55"/>
  <c r="X237" i="55"/>
  <c r="X236" i="55"/>
  <c r="X235" i="55"/>
  <c r="X234" i="55"/>
  <c r="X233" i="55"/>
  <c r="X232" i="55"/>
  <c r="X231" i="55"/>
  <c r="X230" i="55"/>
  <c r="X229" i="55"/>
  <c r="X228" i="55"/>
  <c r="X227" i="55"/>
  <c r="X226" i="55"/>
  <c r="X225" i="55"/>
  <c r="X224" i="55"/>
  <c r="X223" i="55"/>
  <c r="X222" i="55"/>
  <c r="X221" i="55"/>
  <c r="X220" i="55"/>
  <c r="X219" i="55"/>
  <c r="X218" i="55"/>
  <c r="X217" i="55"/>
  <c r="X216" i="55"/>
  <c r="X215" i="55"/>
  <c r="X214" i="55"/>
  <c r="X213" i="55"/>
  <c r="X212" i="55"/>
  <c r="X211" i="55"/>
  <c r="X210" i="55"/>
  <c r="X209" i="55"/>
  <c r="X208" i="55"/>
  <c r="X207" i="55"/>
  <c r="X206" i="55"/>
  <c r="X205" i="55"/>
  <c r="X204" i="55"/>
  <c r="X203" i="55"/>
  <c r="X202" i="55"/>
  <c r="X201" i="55"/>
  <c r="X200" i="55"/>
  <c r="X199" i="55"/>
  <c r="X198" i="55"/>
  <c r="X197" i="55"/>
  <c r="X196" i="55"/>
  <c r="X195" i="55"/>
  <c r="X194" i="55"/>
  <c r="X193" i="55"/>
  <c r="X192" i="55"/>
  <c r="X191" i="55"/>
  <c r="X190" i="55"/>
  <c r="X189" i="55"/>
  <c r="X188" i="55"/>
  <c r="X187" i="55"/>
  <c r="X186" i="55"/>
  <c r="X185" i="55"/>
  <c r="X184" i="55"/>
  <c r="X183" i="55"/>
  <c r="X182" i="55"/>
  <c r="X181" i="55"/>
  <c r="X180" i="55"/>
  <c r="X179" i="55"/>
  <c r="X178" i="55"/>
  <c r="X177" i="55"/>
  <c r="X176" i="55"/>
  <c r="X175" i="55"/>
  <c r="X174" i="55"/>
  <c r="X173" i="55"/>
  <c r="X172" i="55"/>
  <c r="X171" i="55"/>
  <c r="X170" i="55"/>
  <c r="X169" i="55"/>
  <c r="X168" i="55"/>
  <c r="X167" i="55"/>
  <c r="X166" i="55"/>
  <c r="X165" i="55"/>
  <c r="X164" i="55"/>
  <c r="X163" i="55"/>
  <c r="X162" i="55"/>
  <c r="X161" i="55"/>
  <c r="X160" i="55"/>
  <c r="X159" i="55"/>
  <c r="X158" i="55"/>
  <c r="X157" i="55"/>
  <c r="X156" i="55"/>
  <c r="X155" i="55"/>
  <c r="X154" i="55"/>
  <c r="X153" i="55"/>
  <c r="X152" i="55"/>
  <c r="X151" i="55"/>
  <c r="X150" i="55"/>
  <c r="X149" i="55"/>
  <c r="X148" i="55"/>
  <c r="X147" i="55"/>
  <c r="X146" i="55"/>
  <c r="X145" i="55"/>
  <c r="X144" i="55"/>
  <c r="X143" i="55"/>
  <c r="X142" i="55"/>
  <c r="X141" i="55"/>
  <c r="X140" i="55"/>
  <c r="X139" i="55"/>
  <c r="X138" i="55"/>
  <c r="X137" i="55"/>
  <c r="X136" i="55"/>
  <c r="X135" i="55"/>
  <c r="X134" i="55"/>
  <c r="X133" i="55"/>
  <c r="X132" i="55"/>
  <c r="X131" i="55"/>
  <c r="X130" i="55"/>
  <c r="X129" i="55"/>
  <c r="X128" i="55"/>
  <c r="X127" i="55"/>
  <c r="X126" i="55"/>
  <c r="X125" i="55"/>
  <c r="X124" i="55"/>
  <c r="X123" i="55"/>
  <c r="X122" i="55"/>
  <c r="X121" i="55"/>
  <c r="X120" i="55"/>
  <c r="X119" i="55"/>
  <c r="X118" i="55"/>
  <c r="X117" i="55"/>
  <c r="X116" i="55"/>
  <c r="X115" i="55"/>
  <c r="X114" i="55"/>
  <c r="X113" i="55"/>
  <c r="X112" i="55"/>
  <c r="X111" i="55"/>
  <c r="X110" i="55"/>
  <c r="X109" i="55"/>
  <c r="X108" i="55"/>
  <c r="X107" i="55"/>
  <c r="X106" i="55"/>
  <c r="X105" i="55"/>
  <c r="X104" i="55"/>
  <c r="X103" i="55"/>
  <c r="X102" i="55"/>
  <c r="X101" i="55"/>
  <c r="X100" i="55"/>
  <c r="X99" i="55"/>
  <c r="X98" i="55"/>
  <c r="X97" i="55"/>
  <c r="X96" i="55"/>
  <c r="X95" i="55"/>
  <c r="X94" i="55"/>
  <c r="X93" i="55"/>
  <c r="X92" i="55"/>
  <c r="X91" i="55"/>
  <c r="X90" i="55"/>
  <c r="X89" i="55"/>
  <c r="X88" i="55"/>
  <c r="X87" i="55"/>
  <c r="X86" i="55"/>
  <c r="X85" i="55"/>
  <c r="X84" i="55"/>
  <c r="X83" i="55"/>
  <c r="X82" i="55"/>
  <c r="X81" i="55"/>
  <c r="X80" i="55"/>
  <c r="X79" i="55"/>
  <c r="X78" i="55"/>
  <c r="X77" i="55"/>
  <c r="X76" i="55"/>
  <c r="X75" i="55"/>
  <c r="X74" i="55"/>
  <c r="X73" i="55"/>
  <c r="X72" i="55"/>
  <c r="X71" i="55"/>
  <c r="X70" i="55"/>
  <c r="X69" i="55"/>
  <c r="X68" i="55"/>
  <c r="X67" i="55"/>
  <c r="X66" i="55"/>
  <c r="X65" i="55"/>
  <c r="X64" i="55"/>
  <c r="X63" i="55"/>
  <c r="X62" i="55"/>
  <c r="X61" i="55"/>
  <c r="X60" i="55"/>
  <c r="X59" i="55"/>
  <c r="X58" i="55"/>
  <c r="X57" i="55"/>
  <c r="X56" i="55"/>
  <c r="X55" i="55"/>
  <c r="X54" i="55"/>
  <c r="X53" i="55"/>
  <c r="X52" i="55"/>
  <c r="X51" i="55"/>
  <c r="X50" i="55"/>
  <c r="X49" i="55"/>
  <c r="X48" i="55"/>
  <c r="X47" i="55"/>
  <c r="X46" i="55"/>
  <c r="X45" i="55"/>
  <c r="X44" i="55"/>
  <c r="X43" i="55"/>
  <c r="X42" i="55"/>
  <c r="X41" i="55"/>
  <c r="X40" i="55"/>
  <c r="X39" i="55"/>
  <c r="X38" i="55"/>
  <c r="X37" i="55"/>
  <c r="X36" i="55"/>
  <c r="X35" i="55"/>
  <c r="X34" i="55"/>
  <c r="X33" i="55"/>
  <c r="X32" i="55"/>
  <c r="X31" i="55"/>
  <c r="X30" i="55"/>
  <c r="X29" i="55"/>
  <c r="X28" i="55"/>
  <c r="X27" i="55"/>
  <c r="X26" i="55"/>
  <c r="X25" i="55"/>
  <c r="X24" i="55"/>
  <c r="X23" i="55"/>
  <c r="X22" i="55"/>
  <c r="X21" i="55"/>
  <c r="X20" i="55"/>
  <c r="X19" i="55"/>
  <c r="X18" i="55"/>
  <c r="X17" i="55"/>
  <c r="X16" i="55"/>
  <c r="X15" i="55"/>
  <c r="X14" i="55"/>
  <c r="X13" i="55"/>
  <c r="X12" i="55"/>
  <c r="X11" i="55"/>
  <c r="X10" i="55"/>
  <c r="X9" i="55"/>
  <c r="X8" i="55"/>
  <c r="X7" i="55"/>
  <c r="X6" i="55"/>
  <c r="X5" i="55"/>
  <c r="X4" i="55"/>
  <c r="X3" i="55"/>
  <c r="Q488" i="55"/>
  <c r="Q486" i="55"/>
  <c r="Q485" i="55"/>
  <c r="Q484" i="55"/>
  <c r="Q483" i="55"/>
  <c r="Q482" i="55"/>
  <c r="Q481" i="55"/>
  <c r="Q480" i="55"/>
  <c r="Q479" i="55"/>
  <c r="Q478" i="55"/>
  <c r="Q477" i="55"/>
  <c r="Q476" i="55"/>
  <c r="Q475" i="55"/>
  <c r="Q474" i="55"/>
  <c r="Q473" i="55"/>
  <c r="Q472" i="55"/>
  <c r="Q471" i="55"/>
  <c r="Q470" i="55"/>
  <c r="Q469" i="55"/>
  <c r="Q468" i="55"/>
  <c r="Q467" i="55"/>
  <c r="Q466" i="55"/>
  <c r="Q465" i="55"/>
  <c r="Q464" i="55"/>
  <c r="Q463" i="55"/>
  <c r="Q462" i="55"/>
  <c r="Q461" i="55"/>
  <c r="Q460" i="55"/>
  <c r="Q457" i="55"/>
  <c r="Q456" i="55"/>
  <c r="Q455" i="55"/>
  <c r="Q454" i="55"/>
  <c r="Q453" i="55"/>
  <c r="Q452" i="55"/>
  <c r="Q451" i="55"/>
  <c r="Q450" i="55"/>
  <c r="Q449" i="55"/>
  <c r="Q448" i="55"/>
  <c r="Q447" i="55"/>
  <c r="Q446" i="55"/>
  <c r="Q445" i="55"/>
  <c r="Q444" i="55"/>
  <c r="Q443" i="55"/>
  <c r="Q442" i="55"/>
  <c r="Q441" i="55"/>
  <c r="Q440" i="55"/>
  <c r="Q439" i="55"/>
  <c r="Q438" i="55"/>
  <c r="Q437" i="55"/>
  <c r="Q436" i="55"/>
  <c r="Q435" i="55"/>
  <c r="Q434" i="55"/>
  <c r="Q433" i="55"/>
  <c r="Q432" i="55"/>
  <c r="Q431" i="55"/>
  <c r="Q430" i="55"/>
  <c r="Q429" i="55"/>
  <c r="Q428" i="55"/>
  <c r="Q427" i="55"/>
  <c r="Q426" i="55"/>
  <c r="Q425" i="55"/>
  <c r="Q424" i="55"/>
  <c r="Q423" i="55"/>
  <c r="Q422" i="55"/>
  <c r="Q421" i="55"/>
  <c r="Q420" i="55"/>
  <c r="Q419" i="55"/>
  <c r="Q418" i="55"/>
  <c r="Q417" i="55"/>
  <c r="Q416" i="55"/>
  <c r="Q415" i="55"/>
  <c r="Q414" i="55"/>
  <c r="Q413" i="55"/>
  <c r="Q412" i="55"/>
  <c r="Q411" i="55"/>
  <c r="Q410" i="55"/>
  <c r="Q409" i="55"/>
  <c r="Q408" i="55"/>
  <c r="Q407" i="55"/>
  <c r="Q406" i="55"/>
  <c r="Q405" i="55"/>
  <c r="Q404" i="55"/>
  <c r="Q403" i="55"/>
  <c r="Q402" i="55"/>
  <c r="Q401" i="55"/>
  <c r="Q400" i="55"/>
  <c r="Q399" i="55"/>
  <c r="Q398" i="55"/>
  <c r="Q397" i="55"/>
  <c r="Q396" i="55"/>
  <c r="Q395" i="55"/>
  <c r="Q394" i="55"/>
  <c r="Q393" i="55"/>
  <c r="Q392" i="55"/>
  <c r="Q391" i="55"/>
  <c r="Q390" i="55"/>
  <c r="Q389" i="55"/>
  <c r="Q388" i="55"/>
  <c r="Q387" i="55"/>
  <c r="Q386" i="55"/>
  <c r="Q385" i="55"/>
  <c r="Q384" i="55"/>
  <c r="Q383" i="55"/>
  <c r="Q382" i="55"/>
  <c r="Q381" i="55"/>
  <c r="Q380" i="55"/>
  <c r="Q379" i="55"/>
  <c r="Q378" i="55"/>
  <c r="Q377" i="55"/>
  <c r="Q376" i="55"/>
  <c r="Q375" i="55"/>
  <c r="Q374" i="55"/>
  <c r="Q373" i="55"/>
  <c r="Q372" i="55"/>
  <c r="Q371" i="55"/>
  <c r="Q370" i="55"/>
  <c r="Q369" i="55"/>
  <c r="Q368" i="55"/>
  <c r="Q367" i="55"/>
  <c r="Q366" i="55"/>
  <c r="Q365" i="55"/>
  <c r="Q364" i="55"/>
  <c r="Q363" i="55"/>
  <c r="Q362" i="55"/>
  <c r="Q361" i="55"/>
  <c r="Q360" i="55"/>
  <c r="Q359" i="55"/>
  <c r="Q358" i="55"/>
  <c r="Q357" i="55"/>
  <c r="Q356" i="55"/>
  <c r="Q355" i="55"/>
  <c r="Q354" i="55"/>
  <c r="Q353" i="55"/>
  <c r="Q352" i="55"/>
  <c r="Q351" i="55"/>
  <c r="Q350" i="55"/>
  <c r="Q349" i="55"/>
  <c r="Q348" i="55"/>
  <c r="Q347" i="55"/>
  <c r="Q346" i="55"/>
  <c r="Q345" i="55"/>
  <c r="Q344" i="55"/>
  <c r="Q343" i="55"/>
  <c r="Q342" i="55"/>
  <c r="Q341" i="55"/>
  <c r="Q340" i="55"/>
  <c r="Q339" i="55"/>
  <c r="Q338" i="55"/>
  <c r="Q337" i="55"/>
  <c r="Q336" i="55"/>
  <c r="Q335" i="55"/>
  <c r="Q334" i="55"/>
  <c r="Q333" i="55"/>
  <c r="Q332" i="55"/>
  <c r="Q331" i="55"/>
  <c r="Q330" i="55"/>
  <c r="Q329" i="55"/>
  <c r="Q328" i="55"/>
  <c r="Q327" i="55"/>
  <c r="Q326" i="55"/>
  <c r="Q325" i="55"/>
  <c r="Q324" i="55"/>
  <c r="Q323" i="55"/>
  <c r="Q322" i="55"/>
  <c r="Q321" i="55"/>
  <c r="Q320" i="55"/>
  <c r="Q319" i="55"/>
  <c r="Q318" i="55"/>
  <c r="Q317" i="55"/>
  <c r="Q316" i="55"/>
  <c r="Q315" i="55"/>
  <c r="Q314" i="55"/>
  <c r="Q313" i="55"/>
  <c r="Q312" i="55"/>
  <c r="Q311" i="55"/>
  <c r="Q310" i="55"/>
  <c r="Q309" i="55"/>
  <c r="Q308" i="55"/>
  <c r="Q307" i="55"/>
  <c r="Q306" i="55"/>
  <c r="Q305" i="55"/>
  <c r="Q304" i="55"/>
  <c r="Q303" i="55"/>
  <c r="Q302" i="55"/>
  <c r="Q301" i="55"/>
  <c r="Q300" i="55"/>
  <c r="Q299" i="55"/>
  <c r="Q298" i="55"/>
  <c r="Q297" i="55"/>
  <c r="Q296" i="55"/>
  <c r="Q295" i="55"/>
  <c r="Q294" i="55"/>
  <c r="Q293" i="55"/>
  <c r="Q292" i="55"/>
  <c r="Q291" i="55"/>
  <c r="Q290" i="55"/>
  <c r="Q289" i="55"/>
  <c r="Q288" i="55"/>
  <c r="Q287" i="55"/>
  <c r="Q286" i="55"/>
  <c r="Q285" i="55"/>
  <c r="Q284" i="55"/>
  <c r="Q283" i="55"/>
  <c r="Q282" i="55"/>
  <c r="Q281" i="55"/>
  <c r="Q280" i="55"/>
  <c r="Q279" i="55"/>
  <c r="Q278" i="55"/>
  <c r="Q277" i="55"/>
  <c r="Q276" i="55"/>
  <c r="Q275" i="55"/>
  <c r="Q274" i="55"/>
  <c r="Q273" i="55"/>
  <c r="Q272" i="55"/>
  <c r="Q271" i="55"/>
  <c r="Q270" i="55"/>
  <c r="Q269" i="55"/>
  <c r="Q268" i="55"/>
  <c r="Q267" i="55"/>
  <c r="Q266" i="55"/>
  <c r="Q265" i="55"/>
  <c r="Q264" i="55"/>
  <c r="Q263" i="55"/>
  <c r="Q262" i="55"/>
  <c r="Q261" i="55"/>
  <c r="Q260" i="55"/>
  <c r="Q259" i="55"/>
  <c r="Q258" i="55"/>
  <c r="Q257" i="55"/>
  <c r="Q256" i="55"/>
  <c r="Q255" i="55"/>
  <c r="Q254" i="55"/>
  <c r="Q253" i="55"/>
  <c r="Q252" i="55"/>
  <c r="Q251" i="55"/>
  <c r="Q250" i="55"/>
  <c r="Q249" i="55"/>
  <c r="Q248" i="55"/>
  <c r="Q247" i="55"/>
  <c r="Q246" i="55"/>
  <c r="Q245" i="55"/>
  <c r="Q244" i="55"/>
  <c r="Q243" i="55"/>
  <c r="Q242" i="55"/>
  <c r="Q241" i="55"/>
  <c r="Q240" i="55"/>
  <c r="Q239" i="55"/>
  <c r="Q238" i="55"/>
  <c r="Q237" i="55"/>
  <c r="Q236" i="55"/>
  <c r="Q235" i="55"/>
  <c r="Q234" i="55"/>
  <c r="Q233" i="55"/>
  <c r="Q232" i="55"/>
  <c r="Q231" i="55"/>
  <c r="Q230" i="55"/>
  <c r="Q229" i="55"/>
  <c r="Q228" i="55"/>
  <c r="Q227" i="55"/>
  <c r="Q226" i="55"/>
  <c r="Q225" i="55"/>
  <c r="Q224" i="55"/>
  <c r="Q223" i="55"/>
  <c r="Q222" i="55"/>
  <c r="Q221" i="55"/>
  <c r="Q220" i="55"/>
  <c r="Q219" i="55"/>
  <c r="Q218" i="55"/>
  <c r="Q217" i="55"/>
  <c r="Q216" i="55"/>
  <c r="Q215" i="55"/>
  <c r="Q214" i="55"/>
  <c r="Q213" i="55"/>
  <c r="Q212" i="55"/>
  <c r="Q211" i="55"/>
  <c r="Q210" i="55"/>
  <c r="Q209" i="55"/>
  <c r="Q208" i="55"/>
  <c r="Q207" i="55"/>
  <c r="Q206" i="55"/>
  <c r="Q205" i="55"/>
  <c r="Q204" i="55"/>
  <c r="Q203" i="55"/>
  <c r="Q202" i="55"/>
  <c r="Q201" i="55"/>
  <c r="Q200" i="55"/>
  <c r="Q199" i="55"/>
  <c r="Q198" i="55"/>
  <c r="Q197" i="55"/>
  <c r="Q196" i="55"/>
  <c r="Q195" i="55"/>
  <c r="Q194" i="55"/>
  <c r="Q193" i="55"/>
  <c r="Q192" i="55"/>
  <c r="Q191" i="55"/>
  <c r="Q190" i="55"/>
  <c r="Q189" i="55"/>
  <c r="Q188" i="55"/>
  <c r="Q187" i="55"/>
  <c r="Q186" i="55"/>
  <c r="Q185" i="55"/>
  <c r="Q184" i="55"/>
  <c r="Q183" i="55"/>
  <c r="Q182" i="55"/>
  <c r="Q181" i="55"/>
  <c r="Q180" i="55"/>
  <c r="Q179" i="55"/>
  <c r="Q178" i="55"/>
  <c r="Q177" i="55"/>
  <c r="Q176" i="55"/>
  <c r="Q175" i="55"/>
  <c r="Q174" i="55"/>
  <c r="Q173" i="55"/>
  <c r="Q172" i="55"/>
  <c r="Q171" i="55"/>
  <c r="Q170" i="55"/>
  <c r="Q169" i="55"/>
  <c r="Q168" i="55"/>
  <c r="Q167" i="55"/>
  <c r="Q166" i="55"/>
  <c r="Q165" i="55"/>
  <c r="Q164" i="55"/>
  <c r="Q163" i="55"/>
  <c r="Q162" i="55"/>
  <c r="Q161" i="55"/>
  <c r="Q160" i="55"/>
  <c r="Q159" i="55"/>
  <c r="Q158" i="55"/>
  <c r="Q157" i="55"/>
  <c r="Q156" i="55"/>
  <c r="Q155" i="55"/>
  <c r="Q154" i="55"/>
  <c r="Q153" i="55"/>
  <c r="Q152" i="55"/>
  <c r="Q151" i="55"/>
  <c r="Q150" i="55"/>
  <c r="Q149" i="55"/>
  <c r="Q148" i="55"/>
  <c r="Q147" i="55"/>
  <c r="Q146" i="55"/>
  <c r="Q145" i="55"/>
  <c r="Q144" i="55"/>
  <c r="Q143" i="55"/>
  <c r="Q142" i="55"/>
  <c r="Q141" i="55"/>
  <c r="Q140" i="55"/>
  <c r="Q139" i="55"/>
  <c r="Q138" i="55"/>
  <c r="Q137" i="55"/>
  <c r="Q136" i="55"/>
  <c r="Q135" i="55"/>
  <c r="Q134" i="55"/>
  <c r="Q133" i="55"/>
  <c r="Q132" i="55"/>
  <c r="Q131" i="55"/>
  <c r="Q130" i="55"/>
  <c r="Q129" i="55"/>
  <c r="Q128" i="55"/>
  <c r="Q127" i="55"/>
  <c r="Q126" i="55"/>
  <c r="Q125" i="55"/>
  <c r="Q124" i="55"/>
  <c r="Q123" i="55"/>
  <c r="Q122" i="55"/>
  <c r="Q121" i="55"/>
  <c r="Q120" i="55"/>
  <c r="Q119" i="55"/>
  <c r="Q118" i="55"/>
  <c r="Q117" i="55"/>
  <c r="Q116" i="55"/>
  <c r="Q115" i="55"/>
  <c r="Q114" i="55"/>
  <c r="Q113" i="55"/>
  <c r="Q112" i="55"/>
  <c r="Q111" i="55"/>
  <c r="Q110" i="55"/>
  <c r="Q109" i="55"/>
  <c r="Q108" i="55"/>
  <c r="Q107" i="55"/>
  <c r="Q106" i="55"/>
  <c r="Q105" i="55"/>
  <c r="Q104" i="55"/>
  <c r="Q103" i="55"/>
  <c r="Q102" i="55"/>
  <c r="Q101" i="55"/>
  <c r="Q100" i="55"/>
  <c r="Q99" i="55"/>
  <c r="Q98" i="55"/>
  <c r="Q97" i="55"/>
  <c r="Q96" i="55"/>
  <c r="Q95" i="55"/>
  <c r="Q94" i="55"/>
  <c r="Q93" i="55"/>
  <c r="Q92" i="55"/>
  <c r="Q91" i="55"/>
  <c r="Q90" i="55"/>
  <c r="Q89" i="55"/>
  <c r="Q88" i="55"/>
  <c r="Q87" i="55"/>
  <c r="Q86" i="55"/>
  <c r="Q85" i="55"/>
  <c r="Q84" i="55"/>
  <c r="Q83" i="55"/>
  <c r="Q82" i="55"/>
  <c r="Q81" i="55"/>
  <c r="Q80" i="55"/>
  <c r="Q79" i="55"/>
  <c r="Q78" i="55"/>
  <c r="Q77" i="55"/>
  <c r="Q76" i="55"/>
  <c r="Q75" i="55"/>
  <c r="Q74" i="55"/>
  <c r="Q73" i="55"/>
  <c r="Q72" i="55"/>
  <c r="Q71" i="55"/>
  <c r="Q70" i="55"/>
  <c r="Q69" i="55"/>
  <c r="Q68" i="55"/>
  <c r="Q67" i="55"/>
  <c r="Q66" i="55"/>
  <c r="Q65" i="55"/>
  <c r="Q64" i="55"/>
  <c r="Q63" i="55"/>
  <c r="Q62" i="55"/>
  <c r="Q61" i="55"/>
  <c r="Q60" i="55"/>
  <c r="Q59" i="55"/>
  <c r="Q58" i="55"/>
  <c r="Q57" i="55"/>
  <c r="Q56" i="55"/>
  <c r="Q55" i="55"/>
  <c r="Q54" i="55"/>
  <c r="Q53" i="55"/>
  <c r="Q52" i="55"/>
  <c r="Q51" i="55"/>
  <c r="Q50" i="55"/>
  <c r="Q49" i="55"/>
  <c r="Q48" i="55"/>
  <c r="Q47" i="55"/>
  <c r="Q46" i="55"/>
  <c r="Q45" i="55"/>
  <c r="Q44" i="55"/>
  <c r="Q43" i="55"/>
  <c r="Q42" i="55"/>
  <c r="Q41" i="55"/>
  <c r="Q40" i="55"/>
  <c r="Q39" i="55"/>
  <c r="Q38" i="55"/>
  <c r="Q37" i="55"/>
  <c r="Q36" i="55"/>
  <c r="Q35" i="55"/>
  <c r="Q34" i="55"/>
  <c r="Q33" i="55"/>
  <c r="Q32" i="55"/>
  <c r="Q31" i="55"/>
  <c r="Q30" i="55"/>
  <c r="Q29" i="55"/>
  <c r="Q28" i="55"/>
  <c r="Q27" i="55"/>
  <c r="Q26" i="55"/>
  <c r="Q25" i="55"/>
  <c r="Q24" i="55"/>
  <c r="Q23" i="55"/>
  <c r="Q22" i="55"/>
  <c r="Q21" i="55"/>
  <c r="Q20" i="55"/>
  <c r="Q19" i="55"/>
  <c r="Q18" i="55"/>
  <c r="Q17" i="55"/>
  <c r="Q16" i="55"/>
  <c r="Q15" i="55"/>
  <c r="Q14" i="55"/>
  <c r="Q13" i="55"/>
  <c r="Q12" i="55"/>
  <c r="Q11" i="55"/>
  <c r="Q10" i="55"/>
  <c r="Q9" i="55"/>
  <c r="Q8" i="55"/>
  <c r="Q7" i="55"/>
  <c r="Q6" i="55"/>
  <c r="Q5" i="55"/>
  <c r="Q4" i="55"/>
  <c r="Q3" i="55"/>
  <c r="J488" i="55"/>
  <c r="J486" i="55"/>
  <c r="J485" i="55"/>
  <c r="J484" i="55"/>
  <c r="J483" i="55"/>
  <c r="J482" i="55"/>
  <c r="J481" i="55"/>
  <c r="J480" i="55"/>
  <c r="J479" i="55"/>
  <c r="J478" i="55"/>
  <c r="J477" i="55"/>
  <c r="J476" i="55"/>
  <c r="J475" i="55"/>
  <c r="J474" i="55"/>
  <c r="J473" i="55"/>
  <c r="J472" i="55"/>
  <c r="J471" i="55"/>
  <c r="J470" i="55"/>
  <c r="J469" i="55"/>
  <c r="J468" i="55"/>
  <c r="J467" i="55"/>
  <c r="J466" i="55"/>
  <c r="J465" i="55"/>
  <c r="J464" i="55"/>
  <c r="J463" i="55"/>
  <c r="J462" i="55"/>
  <c r="J461" i="55"/>
  <c r="J460" i="55"/>
  <c r="J457" i="55"/>
  <c r="J456" i="55"/>
  <c r="J455" i="55"/>
  <c r="J454" i="55"/>
  <c r="J453" i="55"/>
  <c r="J452" i="55"/>
  <c r="J451" i="55"/>
  <c r="J450" i="55"/>
  <c r="J449" i="55"/>
  <c r="J448" i="55"/>
  <c r="J447" i="55"/>
  <c r="J446" i="55"/>
  <c r="J445" i="55"/>
  <c r="J444" i="55"/>
  <c r="J443" i="55"/>
  <c r="J442" i="55"/>
  <c r="J441" i="55"/>
  <c r="J440" i="55"/>
  <c r="J439" i="55"/>
  <c r="J438" i="55"/>
  <c r="J437" i="55"/>
  <c r="J436" i="55"/>
  <c r="J435" i="55"/>
  <c r="J434" i="55"/>
  <c r="J433" i="55"/>
  <c r="J432" i="55"/>
  <c r="J431" i="55"/>
  <c r="J430" i="55"/>
  <c r="J429" i="55"/>
  <c r="J428" i="55"/>
  <c r="J427" i="55"/>
  <c r="J426" i="55"/>
  <c r="J425" i="55"/>
  <c r="J424" i="55"/>
  <c r="J423" i="55"/>
  <c r="J422" i="55"/>
  <c r="J421" i="55"/>
  <c r="J420" i="55"/>
  <c r="J419" i="55"/>
  <c r="J418" i="55"/>
  <c r="J417" i="55"/>
  <c r="J416" i="55"/>
  <c r="J415" i="55"/>
  <c r="J414" i="55"/>
  <c r="J413" i="55"/>
  <c r="J412" i="55"/>
  <c r="J411" i="55"/>
  <c r="J410" i="55"/>
  <c r="J409" i="55"/>
  <c r="J408" i="55"/>
  <c r="J407" i="55"/>
  <c r="J406" i="55"/>
  <c r="J405" i="55"/>
  <c r="J404" i="55"/>
  <c r="J403" i="55"/>
  <c r="J402" i="55"/>
  <c r="J401" i="55"/>
  <c r="J400" i="55"/>
  <c r="J399" i="55"/>
  <c r="J398" i="55"/>
  <c r="J397" i="55"/>
  <c r="J396" i="55"/>
  <c r="J395" i="55"/>
  <c r="J394" i="55"/>
  <c r="J393" i="55"/>
  <c r="J392" i="55"/>
  <c r="J391" i="55"/>
  <c r="J390" i="55"/>
  <c r="J389" i="55"/>
  <c r="J388" i="55"/>
  <c r="J387" i="55"/>
  <c r="J386" i="55"/>
  <c r="J385" i="55"/>
  <c r="J384" i="55"/>
  <c r="J383" i="55"/>
  <c r="J382" i="55"/>
  <c r="J381" i="55"/>
  <c r="J380" i="55"/>
  <c r="J379" i="55"/>
  <c r="J378" i="55"/>
  <c r="J377" i="55"/>
  <c r="J376" i="55"/>
  <c r="J375" i="55"/>
  <c r="J374" i="55"/>
  <c r="J373" i="55"/>
  <c r="J372" i="55"/>
  <c r="J371" i="55"/>
  <c r="J370" i="55"/>
  <c r="J369" i="55"/>
  <c r="J368" i="55"/>
  <c r="J367" i="55"/>
  <c r="J366" i="55"/>
  <c r="J365" i="55"/>
  <c r="J364" i="55"/>
  <c r="J363" i="55"/>
  <c r="J362" i="55"/>
  <c r="J361" i="55"/>
  <c r="J360" i="55"/>
  <c r="J359" i="55"/>
  <c r="J358" i="55"/>
  <c r="J357" i="55"/>
  <c r="J356" i="55"/>
  <c r="J355" i="55"/>
  <c r="J354" i="55"/>
  <c r="J353" i="55"/>
  <c r="J352" i="55"/>
  <c r="J351" i="55"/>
  <c r="J350" i="55"/>
  <c r="J349" i="55"/>
  <c r="J348" i="55"/>
  <c r="J347" i="55"/>
  <c r="J346" i="55"/>
  <c r="J345" i="55"/>
  <c r="J344" i="55"/>
  <c r="J343" i="55"/>
  <c r="J342" i="55"/>
  <c r="J341" i="55"/>
  <c r="J340" i="55"/>
  <c r="J339" i="55"/>
  <c r="J338" i="55"/>
  <c r="J337" i="55"/>
  <c r="J336" i="55"/>
  <c r="J335" i="55"/>
  <c r="J334" i="55"/>
  <c r="J333" i="55"/>
  <c r="J332" i="55"/>
  <c r="J331" i="55"/>
  <c r="J330" i="55"/>
  <c r="J329" i="55"/>
  <c r="J328" i="55"/>
  <c r="J327" i="55"/>
  <c r="J326" i="55"/>
  <c r="J325" i="55"/>
  <c r="J324" i="55"/>
  <c r="J323" i="55"/>
  <c r="J322" i="55"/>
  <c r="J321" i="55"/>
  <c r="J320" i="55"/>
  <c r="J319" i="55"/>
  <c r="J318" i="55"/>
  <c r="J317" i="55"/>
  <c r="J316" i="55"/>
  <c r="J315" i="55"/>
  <c r="J314" i="55"/>
  <c r="J313" i="55"/>
  <c r="J312" i="55"/>
  <c r="J311" i="55"/>
  <c r="J310" i="55"/>
  <c r="J309" i="55"/>
  <c r="J308" i="55"/>
  <c r="J307" i="55"/>
  <c r="J306" i="55"/>
  <c r="J305" i="55"/>
  <c r="J304" i="55"/>
  <c r="J303" i="55"/>
  <c r="J302" i="55"/>
  <c r="J301" i="55"/>
  <c r="J300" i="55"/>
  <c r="J299" i="55"/>
  <c r="J298" i="55"/>
  <c r="J297" i="55"/>
  <c r="J296" i="55"/>
  <c r="J295" i="55"/>
  <c r="J294" i="55"/>
  <c r="J293" i="55"/>
  <c r="J292" i="55"/>
  <c r="J291" i="55"/>
  <c r="J290" i="55"/>
  <c r="J289" i="55"/>
  <c r="J288" i="55"/>
  <c r="J287" i="55"/>
  <c r="J286" i="55"/>
  <c r="J285" i="55"/>
  <c r="J284" i="55"/>
  <c r="J283" i="55"/>
  <c r="J282" i="55"/>
  <c r="J281" i="55"/>
  <c r="J280" i="55"/>
  <c r="J279" i="55"/>
  <c r="J278" i="55"/>
  <c r="J277" i="55"/>
  <c r="J276" i="55"/>
  <c r="J275" i="55"/>
  <c r="J274" i="55"/>
  <c r="J273" i="55"/>
  <c r="J272" i="55"/>
  <c r="J271" i="55"/>
  <c r="J270" i="55"/>
  <c r="J269" i="55"/>
  <c r="J268" i="55"/>
  <c r="J267" i="55"/>
  <c r="J266" i="55"/>
  <c r="J265" i="55"/>
  <c r="J264" i="55"/>
  <c r="J263" i="55"/>
  <c r="J262" i="55"/>
  <c r="J261" i="55"/>
  <c r="J260" i="55"/>
  <c r="J259" i="55"/>
  <c r="J258" i="55"/>
  <c r="J257" i="55"/>
  <c r="J256" i="55"/>
  <c r="J255" i="55"/>
  <c r="J254" i="55"/>
  <c r="J253" i="55"/>
  <c r="J252" i="55"/>
  <c r="J251" i="55"/>
  <c r="J250" i="55"/>
  <c r="J249" i="55"/>
  <c r="J248" i="55"/>
  <c r="J247" i="55"/>
  <c r="J246" i="55"/>
  <c r="J245" i="55"/>
  <c r="J244" i="55"/>
  <c r="J243" i="55"/>
  <c r="J242" i="55"/>
  <c r="J241" i="55"/>
  <c r="J240" i="55"/>
  <c r="J239" i="55"/>
  <c r="J238" i="55"/>
  <c r="J237" i="55"/>
  <c r="J236" i="55"/>
  <c r="J235" i="55"/>
  <c r="J234" i="55"/>
  <c r="J233" i="55"/>
  <c r="J232" i="55"/>
  <c r="J231" i="55"/>
  <c r="J230" i="55"/>
  <c r="J229" i="55"/>
  <c r="J228" i="55"/>
  <c r="J227" i="55"/>
  <c r="J226" i="55"/>
  <c r="J225" i="55"/>
  <c r="J224" i="55"/>
  <c r="J223" i="55"/>
  <c r="J222" i="55"/>
  <c r="J221" i="55"/>
  <c r="J220" i="55"/>
  <c r="J219" i="55"/>
  <c r="J218" i="55"/>
  <c r="J217" i="55"/>
  <c r="J216" i="55"/>
  <c r="J215" i="55"/>
  <c r="J214" i="55"/>
  <c r="J213" i="55"/>
  <c r="J212" i="55"/>
  <c r="J211" i="55"/>
  <c r="J210" i="55"/>
  <c r="J209" i="55"/>
  <c r="J208" i="55"/>
  <c r="J207" i="55"/>
  <c r="J206" i="55"/>
  <c r="J205" i="55"/>
  <c r="J204" i="55"/>
  <c r="J203" i="55"/>
  <c r="J202" i="55"/>
  <c r="J201" i="55"/>
  <c r="J200" i="55"/>
  <c r="J199" i="55"/>
  <c r="J198" i="55"/>
  <c r="J197" i="55"/>
  <c r="J196" i="55"/>
  <c r="J195" i="55"/>
  <c r="J194" i="55"/>
  <c r="J193" i="55"/>
  <c r="J192" i="55"/>
  <c r="J191" i="55"/>
  <c r="J190" i="55"/>
  <c r="J189" i="55"/>
  <c r="J188" i="55"/>
  <c r="J187" i="55"/>
  <c r="J186" i="55"/>
  <c r="J185" i="55"/>
  <c r="J184" i="55"/>
  <c r="J183" i="55"/>
  <c r="J182" i="55"/>
  <c r="J181" i="55"/>
  <c r="J180" i="55"/>
  <c r="J179" i="55"/>
  <c r="J178" i="55"/>
  <c r="J177" i="55"/>
  <c r="J176" i="55"/>
  <c r="J175" i="55"/>
  <c r="J174" i="55"/>
  <c r="J173" i="55"/>
  <c r="J172" i="55"/>
  <c r="J171" i="55"/>
  <c r="J170" i="55"/>
  <c r="J169" i="55"/>
  <c r="J168" i="55"/>
  <c r="J167" i="55"/>
  <c r="J166" i="55"/>
  <c r="J165" i="55"/>
  <c r="J164" i="55"/>
  <c r="J163" i="55"/>
  <c r="J162" i="55"/>
  <c r="J161" i="55"/>
  <c r="J160" i="55"/>
  <c r="J159" i="55"/>
  <c r="J158" i="55"/>
  <c r="J157" i="55"/>
  <c r="J156" i="55"/>
  <c r="J155" i="55"/>
  <c r="J154" i="55"/>
  <c r="J153" i="55"/>
  <c r="J152" i="55"/>
  <c r="J151" i="55"/>
  <c r="J150" i="55"/>
  <c r="J149" i="55"/>
  <c r="J148" i="55"/>
  <c r="J147" i="55"/>
  <c r="J146" i="55"/>
  <c r="J145" i="55"/>
  <c r="J144" i="55"/>
  <c r="J143" i="55"/>
  <c r="J142" i="55"/>
  <c r="J141" i="55"/>
  <c r="J140" i="55"/>
  <c r="J139" i="55"/>
  <c r="J138" i="55"/>
  <c r="J137" i="55"/>
  <c r="J136" i="55"/>
  <c r="J135" i="55"/>
  <c r="J134" i="55"/>
  <c r="J133" i="55"/>
  <c r="J132" i="55"/>
  <c r="J131" i="55"/>
  <c r="J130" i="55"/>
  <c r="J129" i="55"/>
  <c r="J128" i="55"/>
  <c r="J127" i="55"/>
  <c r="J126" i="55"/>
  <c r="J125" i="55"/>
  <c r="J124" i="55"/>
  <c r="J123" i="55"/>
  <c r="J122" i="55"/>
  <c r="J121" i="55"/>
  <c r="J120" i="55"/>
  <c r="J119" i="55"/>
  <c r="J118" i="55"/>
  <c r="J117" i="55"/>
  <c r="J116" i="55"/>
  <c r="J115" i="55"/>
  <c r="J114" i="55"/>
  <c r="J113" i="55"/>
  <c r="J112" i="55"/>
  <c r="J111" i="55"/>
  <c r="J110" i="55"/>
  <c r="J109" i="55"/>
  <c r="J108" i="55"/>
  <c r="J107" i="55"/>
  <c r="J106" i="55"/>
  <c r="J105" i="55"/>
  <c r="J104" i="55"/>
  <c r="J103" i="55"/>
  <c r="J102" i="55"/>
  <c r="J101" i="55"/>
  <c r="J100" i="55"/>
  <c r="J99" i="55"/>
  <c r="J98" i="55"/>
  <c r="J97" i="55"/>
  <c r="J96" i="55"/>
  <c r="J95" i="55"/>
  <c r="J94" i="55"/>
  <c r="J93" i="55"/>
  <c r="J92" i="55"/>
  <c r="J91" i="55"/>
  <c r="J90" i="55"/>
  <c r="J89" i="55"/>
  <c r="J88" i="55"/>
  <c r="J87" i="55"/>
  <c r="J86" i="55"/>
  <c r="J85" i="55"/>
  <c r="J84" i="55"/>
  <c r="J83" i="55"/>
  <c r="J82" i="55"/>
  <c r="J81" i="55"/>
  <c r="J80" i="55"/>
  <c r="J79" i="55"/>
  <c r="J78" i="55"/>
  <c r="J77" i="55"/>
  <c r="J76" i="55"/>
  <c r="J75" i="55"/>
  <c r="J74" i="55"/>
  <c r="J73" i="55"/>
  <c r="J72" i="55"/>
  <c r="J71" i="55"/>
  <c r="J70" i="55"/>
  <c r="J69" i="55"/>
  <c r="J68" i="55"/>
  <c r="J67" i="55"/>
  <c r="J66" i="55"/>
  <c r="J65" i="55"/>
  <c r="J64" i="55"/>
  <c r="J63" i="55"/>
  <c r="J62" i="55"/>
  <c r="J61" i="55"/>
  <c r="J60" i="55"/>
  <c r="J59" i="55"/>
  <c r="J58" i="55"/>
  <c r="J57" i="55"/>
  <c r="J56" i="55"/>
  <c r="J55" i="55"/>
  <c r="J54" i="55"/>
  <c r="J53" i="55"/>
  <c r="J52" i="55"/>
  <c r="J51" i="55"/>
  <c r="J50" i="55"/>
  <c r="J49" i="55"/>
  <c r="J48" i="55"/>
  <c r="J47" i="55"/>
  <c r="J46" i="55"/>
  <c r="J45" i="55"/>
  <c r="J44" i="55"/>
  <c r="J43" i="55"/>
  <c r="J42" i="55"/>
  <c r="J41" i="55"/>
  <c r="J40" i="55"/>
  <c r="J39" i="55"/>
  <c r="J38" i="55"/>
  <c r="J37" i="55"/>
  <c r="J36" i="55"/>
  <c r="J35" i="55"/>
  <c r="J34" i="55"/>
  <c r="J33" i="55"/>
  <c r="J32" i="55"/>
  <c r="J31" i="55"/>
  <c r="J30" i="55"/>
  <c r="J29" i="55"/>
  <c r="J28" i="55"/>
  <c r="J27" i="55"/>
  <c r="J26" i="55"/>
  <c r="J25" i="55"/>
  <c r="J24" i="55"/>
  <c r="J23" i="55"/>
  <c r="J22" i="55"/>
  <c r="J21" i="55"/>
  <c r="J20" i="55"/>
  <c r="J19" i="55"/>
  <c r="J18" i="55"/>
  <c r="J17" i="55"/>
  <c r="J16" i="55"/>
  <c r="J15" i="55"/>
  <c r="J14" i="55"/>
  <c r="J13" i="55"/>
  <c r="J12" i="55"/>
  <c r="J11" i="55"/>
  <c r="J10" i="55"/>
  <c r="J9" i="55"/>
  <c r="J8" i="55"/>
  <c r="J7" i="55"/>
  <c r="J6" i="55"/>
  <c r="J5" i="55"/>
  <c r="J4" i="55"/>
  <c r="J3" i="55"/>
  <c r="X488" i="54"/>
  <c r="X486" i="54"/>
  <c r="X485" i="54"/>
  <c r="X484" i="54"/>
  <c r="X483" i="54"/>
  <c r="X482" i="54"/>
  <c r="X481" i="54"/>
  <c r="X480" i="54"/>
  <c r="X479" i="54"/>
  <c r="X478" i="54"/>
  <c r="X477" i="54"/>
  <c r="X476" i="54"/>
  <c r="X475" i="54"/>
  <c r="X474" i="54"/>
  <c r="X473" i="54"/>
  <c r="X472" i="54"/>
  <c r="X471" i="54"/>
  <c r="X470" i="54"/>
  <c r="X469" i="54"/>
  <c r="X468" i="54"/>
  <c r="X467" i="54"/>
  <c r="X466" i="54"/>
  <c r="X465" i="54"/>
  <c r="X464" i="54"/>
  <c r="X463" i="54"/>
  <c r="X462" i="54"/>
  <c r="X461" i="54"/>
  <c r="X460" i="54"/>
  <c r="X457" i="54"/>
  <c r="X456" i="54"/>
  <c r="X455" i="54"/>
  <c r="X454" i="54"/>
  <c r="X453" i="54"/>
  <c r="X452" i="54"/>
  <c r="X451" i="54"/>
  <c r="X450" i="54"/>
  <c r="X449" i="54"/>
  <c r="X448" i="54"/>
  <c r="X447" i="54"/>
  <c r="X446" i="54"/>
  <c r="X445" i="54"/>
  <c r="X444" i="54"/>
  <c r="X443" i="54"/>
  <c r="X442" i="54"/>
  <c r="X441" i="54"/>
  <c r="X440" i="54"/>
  <c r="X439" i="54"/>
  <c r="X438" i="54"/>
  <c r="X437" i="54"/>
  <c r="X436" i="54"/>
  <c r="X435" i="54"/>
  <c r="X434" i="54"/>
  <c r="X433" i="54"/>
  <c r="X432" i="54"/>
  <c r="X431" i="54"/>
  <c r="X430" i="54"/>
  <c r="X429" i="54"/>
  <c r="X428" i="54"/>
  <c r="X427" i="54"/>
  <c r="X426" i="54"/>
  <c r="X425" i="54"/>
  <c r="X424" i="54"/>
  <c r="X423" i="54"/>
  <c r="X422" i="54"/>
  <c r="X421" i="54"/>
  <c r="X420" i="54"/>
  <c r="X419" i="54"/>
  <c r="X418" i="54"/>
  <c r="X417" i="54"/>
  <c r="X416" i="54"/>
  <c r="X415" i="54"/>
  <c r="X414" i="54"/>
  <c r="X413" i="54"/>
  <c r="X412" i="54"/>
  <c r="X411" i="54"/>
  <c r="X410" i="54"/>
  <c r="X409" i="54"/>
  <c r="X408" i="54"/>
  <c r="X407" i="54"/>
  <c r="X406" i="54"/>
  <c r="X405" i="54"/>
  <c r="X404" i="54"/>
  <c r="X403" i="54"/>
  <c r="X402" i="54"/>
  <c r="X401" i="54"/>
  <c r="X400" i="54"/>
  <c r="X399" i="54"/>
  <c r="X398" i="54"/>
  <c r="X397" i="54"/>
  <c r="X396" i="54"/>
  <c r="X395" i="54"/>
  <c r="X394" i="54"/>
  <c r="X393" i="54"/>
  <c r="X392" i="54"/>
  <c r="X391" i="54"/>
  <c r="X390" i="54"/>
  <c r="X389" i="54"/>
  <c r="X388" i="54"/>
  <c r="X387" i="54"/>
  <c r="X386" i="54"/>
  <c r="X385" i="54"/>
  <c r="X384" i="54"/>
  <c r="X383" i="54"/>
  <c r="X382" i="54"/>
  <c r="X381" i="54"/>
  <c r="X380" i="54"/>
  <c r="X379" i="54"/>
  <c r="X378" i="54"/>
  <c r="X377" i="54"/>
  <c r="X376" i="54"/>
  <c r="X375" i="54"/>
  <c r="X374" i="54"/>
  <c r="X373" i="54"/>
  <c r="X372" i="54"/>
  <c r="X371" i="54"/>
  <c r="X370" i="54"/>
  <c r="X369" i="54"/>
  <c r="X368" i="54"/>
  <c r="X367" i="54"/>
  <c r="X366" i="54"/>
  <c r="X365" i="54"/>
  <c r="X364" i="54"/>
  <c r="X363" i="54"/>
  <c r="X362" i="54"/>
  <c r="X361" i="54"/>
  <c r="X360" i="54"/>
  <c r="X359" i="54"/>
  <c r="X358" i="54"/>
  <c r="X357" i="54"/>
  <c r="X356" i="54"/>
  <c r="X355" i="54"/>
  <c r="X354" i="54"/>
  <c r="X353" i="54"/>
  <c r="X352" i="54"/>
  <c r="X351" i="54"/>
  <c r="X350" i="54"/>
  <c r="X349" i="54"/>
  <c r="X348" i="54"/>
  <c r="X347" i="54"/>
  <c r="X346" i="54"/>
  <c r="X345" i="54"/>
  <c r="X344" i="54"/>
  <c r="X343" i="54"/>
  <c r="X342" i="54"/>
  <c r="X341" i="54"/>
  <c r="X340" i="54"/>
  <c r="X339" i="54"/>
  <c r="X338" i="54"/>
  <c r="X337" i="54"/>
  <c r="X336" i="54"/>
  <c r="X335" i="54"/>
  <c r="X334" i="54"/>
  <c r="X333" i="54"/>
  <c r="X332" i="54"/>
  <c r="X331" i="54"/>
  <c r="X330" i="54"/>
  <c r="X329" i="54"/>
  <c r="X328" i="54"/>
  <c r="X327" i="54"/>
  <c r="X326" i="54"/>
  <c r="X325" i="54"/>
  <c r="X324" i="54"/>
  <c r="X323" i="54"/>
  <c r="X322" i="54"/>
  <c r="X321" i="54"/>
  <c r="X320" i="54"/>
  <c r="X319" i="54"/>
  <c r="X318" i="54"/>
  <c r="X317" i="54"/>
  <c r="X316" i="54"/>
  <c r="X315" i="54"/>
  <c r="X314" i="54"/>
  <c r="X313" i="54"/>
  <c r="X312" i="54"/>
  <c r="X311" i="54"/>
  <c r="X310" i="54"/>
  <c r="X309" i="54"/>
  <c r="X308" i="54"/>
  <c r="X307" i="54"/>
  <c r="X306" i="54"/>
  <c r="X305" i="54"/>
  <c r="X304" i="54"/>
  <c r="X303" i="54"/>
  <c r="X302" i="54"/>
  <c r="X301" i="54"/>
  <c r="X300" i="54"/>
  <c r="X299" i="54"/>
  <c r="X298" i="54"/>
  <c r="X297" i="54"/>
  <c r="X296" i="54"/>
  <c r="X295" i="54"/>
  <c r="X294" i="54"/>
  <c r="X293" i="54"/>
  <c r="X292" i="54"/>
  <c r="X291" i="54"/>
  <c r="X290" i="54"/>
  <c r="X289" i="54"/>
  <c r="X288" i="54"/>
  <c r="X287" i="54"/>
  <c r="X286" i="54"/>
  <c r="X285" i="54"/>
  <c r="X284" i="54"/>
  <c r="X283" i="54"/>
  <c r="X282" i="54"/>
  <c r="X281" i="54"/>
  <c r="X280" i="54"/>
  <c r="X279" i="54"/>
  <c r="X278" i="54"/>
  <c r="X277" i="54"/>
  <c r="X276" i="54"/>
  <c r="X275" i="54"/>
  <c r="X274" i="54"/>
  <c r="X273" i="54"/>
  <c r="X272" i="54"/>
  <c r="X271" i="54"/>
  <c r="X270" i="54"/>
  <c r="X269" i="54"/>
  <c r="X268" i="54"/>
  <c r="X267" i="54"/>
  <c r="X266" i="54"/>
  <c r="X265" i="54"/>
  <c r="X264" i="54"/>
  <c r="X263" i="54"/>
  <c r="X262" i="54"/>
  <c r="X261" i="54"/>
  <c r="X260" i="54"/>
  <c r="X259" i="54"/>
  <c r="X258" i="54"/>
  <c r="X257" i="54"/>
  <c r="X256" i="54"/>
  <c r="X255" i="54"/>
  <c r="X254" i="54"/>
  <c r="X253" i="54"/>
  <c r="X252" i="54"/>
  <c r="X251" i="54"/>
  <c r="X250" i="54"/>
  <c r="X249" i="54"/>
  <c r="X248" i="54"/>
  <c r="X247" i="54"/>
  <c r="X246" i="54"/>
  <c r="X245" i="54"/>
  <c r="X244" i="54"/>
  <c r="X243" i="54"/>
  <c r="X242" i="54"/>
  <c r="X241" i="54"/>
  <c r="X240" i="54"/>
  <c r="X239" i="54"/>
  <c r="X238" i="54"/>
  <c r="X237" i="54"/>
  <c r="X236" i="54"/>
  <c r="X235" i="54"/>
  <c r="X234" i="54"/>
  <c r="X233" i="54"/>
  <c r="X232" i="54"/>
  <c r="X231" i="54"/>
  <c r="X230" i="54"/>
  <c r="X229" i="54"/>
  <c r="X228" i="54"/>
  <c r="X227" i="54"/>
  <c r="X226" i="54"/>
  <c r="X225" i="54"/>
  <c r="X224" i="54"/>
  <c r="X223" i="54"/>
  <c r="X222" i="54"/>
  <c r="X221" i="54"/>
  <c r="X220" i="54"/>
  <c r="X219" i="54"/>
  <c r="X218" i="54"/>
  <c r="X217" i="54"/>
  <c r="X216" i="54"/>
  <c r="X215" i="54"/>
  <c r="X214" i="54"/>
  <c r="X213" i="54"/>
  <c r="X212" i="54"/>
  <c r="X211" i="54"/>
  <c r="X210" i="54"/>
  <c r="X209" i="54"/>
  <c r="X208" i="54"/>
  <c r="X207" i="54"/>
  <c r="X206" i="54"/>
  <c r="X205" i="54"/>
  <c r="X204" i="54"/>
  <c r="X203" i="54"/>
  <c r="X202" i="54"/>
  <c r="X201" i="54"/>
  <c r="X200" i="54"/>
  <c r="X199" i="54"/>
  <c r="X198" i="54"/>
  <c r="X197" i="54"/>
  <c r="X196" i="54"/>
  <c r="X195" i="54"/>
  <c r="X194" i="54"/>
  <c r="X193" i="54"/>
  <c r="X192" i="54"/>
  <c r="X191" i="54"/>
  <c r="X190" i="54"/>
  <c r="X189" i="54"/>
  <c r="X188" i="54"/>
  <c r="X187" i="54"/>
  <c r="X186" i="54"/>
  <c r="X185" i="54"/>
  <c r="X184" i="54"/>
  <c r="X183" i="54"/>
  <c r="X182" i="54"/>
  <c r="X181" i="54"/>
  <c r="X180" i="54"/>
  <c r="X179" i="54"/>
  <c r="X178" i="54"/>
  <c r="X177" i="54"/>
  <c r="X176" i="54"/>
  <c r="X175" i="54"/>
  <c r="X174" i="54"/>
  <c r="X173" i="54"/>
  <c r="X172" i="54"/>
  <c r="X171" i="54"/>
  <c r="X170" i="54"/>
  <c r="X169" i="54"/>
  <c r="X168" i="54"/>
  <c r="X167" i="54"/>
  <c r="X166" i="54"/>
  <c r="X165" i="54"/>
  <c r="X164" i="54"/>
  <c r="X163" i="54"/>
  <c r="X162" i="54"/>
  <c r="X161" i="54"/>
  <c r="X160" i="54"/>
  <c r="X159" i="54"/>
  <c r="X158" i="54"/>
  <c r="X157" i="54"/>
  <c r="X156" i="54"/>
  <c r="X155" i="54"/>
  <c r="X154" i="54"/>
  <c r="X153" i="54"/>
  <c r="X152" i="54"/>
  <c r="X151" i="54"/>
  <c r="X150" i="54"/>
  <c r="X149" i="54"/>
  <c r="X148" i="54"/>
  <c r="X147" i="54"/>
  <c r="X146" i="54"/>
  <c r="X145" i="54"/>
  <c r="X144" i="54"/>
  <c r="X143" i="54"/>
  <c r="X142" i="54"/>
  <c r="X141" i="54"/>
  <c r="X140" i="54"/>
  <c r="X139" i="54"/>
  <c r="X138" i="54"/>
  <c r="X137" i="54"/>
  <c r="X136" i="54"/>
  <c r="X135" i="54"/>
  <c r="X134" i="54"/>
  <c r="X133" i="54"/>
  <c r="X132" i="54"/>
  <c r="X131" i="54"/>
  <c r="X130" i="54"/>
  <c r="X129" i="54"/>
  <c r="X128" i="54"/>
  <c r="X127" i="54"/>
  <c r="X126" i="54"/>
  <c r="X125" i="54"/>
  <c r="X124" i="54"/>
  <c r="X123" i="54"/>
  <c r="X122" i="54"/>
  <c r="X121" i="54"/>
  <c r="X120" i="54"/>
  <c r="X119" i="54"/>
  <c r="X118" i="54"/>
  <c r="X117" i="54"/>
  <c r="X116" i="54"/>
  <c r="X115" i="54"/>
  <c r="X114" i="54"/>
  <c r="X113" i="54"/>
  <c r="X112" i="54"/>
  <c r="X111" i="54"/>
  <c r="X110" i="54"/>
  <c r="X109" i="54"/>
  <c r="X108" i="54"/>
  <c r="X107" i="54"/>
  <c r="X106" i="54"/>
  <c r="X105" i="54"/>
  <c r="X104" i="54"/>
  <c r="X103" i="54"/>
  <c r="X102" i="54"/>
  <c r="X101" i="54"/>
  <c r="X100" i="54"/>
  <c r="X99" i="54"/>
  <c r="X98" i="54"/>
  <c r="X97" i="54"/>
  <c r="X96" i="54"/>
  <c r="X95" i="54"/>
  <c r="X94" i="54"/>
  <c r="X93" i="54"/>
  <c r="X92" i="54"/>
  <c r="X91" i="54"/>
  <c r="X90" i="54"/>
  <c r="X89" i="54"/>
  <c r="X88" i="54"/>
  <c r="X87" i="54"/>
  <c r="X86" i="54"/>
  <c r="X85" i="54"/>
  <c r="X84" i="54"/>
  <c r="X83" i="54"/>
  <c r="X82" i="54"/>
  <c r="X81" i="54"/>
  <c r="X80" i="54"/>
  <c r="X79" i="54"/>
  <c r="X78" i="54"/>
  <c r="X77" i="54"/>
  <c r="X76" i="54"/>
  <c r="X75" i="54"/>
  <c r="X74" i="54"/>
  <c r="X73" i="54"/>
  <c r="X72" i="54"/>
  <c r="X71" i="54"/>
  <c r="X70" i="54"/>
  <c r="X69" i="54"/>
  <c r="X68" i="54"/>
  <c r="X67" i="54"/>
  <c r="X66" i="54"/>
  <c r="X65" i="54"/>
  <c r="X64" i="54"/>
  <c r="X63" i="54"/>
  <c r="X62" i="54"/>
  <c r="X61" i="54"/>
  <c r="X60" i="54"/>
  <c r="X59" i="54"/>
  <c r="X58" i="54"/>
  <c r="X57" i="54"/>
  <c r="X56" i="54"/>
  <c r="X55" i="54"/>
  <c r="X54" i="54"/>
  <c r="X53" i="54"/>
  <c r="X52" i="54"/>
  <c r="X51" i="54"/>
  <c r="X50" i="54"/>
  <c r="X49" i="54"/>
  <c r="X48" i="54"/>
  <c r="X47" i="54"/>
  <c r="X46" i="54"/>
  <c r="X45" i="54"/>
  <c r="X44" i="54"/>
  <c r="X43" i="54"/>
  <c r="X42" i="54"/>
  <c r="X41" i="54"/>
  <c r="X40" i="54"/>
  <c r="X39" i="54"/>
  <c r="X38" i="54"/>
  <c r="X37" i="54"/>
  <c r="X36" i="54"/>
  <c r="X35" i="54"/>
  <c r="X34" i="54"/>
  <c r="X33" i="54"/>
  <c r="X32" i="54"/>
  <c r="X31" i="54"/>
  <c r="X30" i="54"/>
  <c r="X29" i="54"/>
  <c r="X28" i="54"/>
  <c r="X27" i="54"/>
  <c r="X26" i="54"/>
  <c r="X25" i="54"/>
  <c r="X24" i="54"/>
  <c r="X23" i="54"/>
  <c r="X22" i="54"/>
  <c r="X21" i="54"/>
  <c r="X20" i="54"/>
  <c r="X19" i="54"/>
  <c r="X18" i="54"/>
  <c r="X17" i="54"/>
  <c r="X16" i="54"/>
  <c r="X15" i="54"/>
  <c r="X14" i="54"/>
  <c r="X13" i="54"/>
  <c r="X12" i="54"/>
  <c r="X11" i="54"/>
  <c r="X10" i="54"/>
  <c r="X9" i="54"/>
  <c r="X8" i="54"/>
  <c r="X7" i="54"/>
  <c r="X6" i="54"/>
  <c r="X5" i="54"/>
  <c r="X4" i="54"/>
  <c r="X3" i="54"/>
  <c r="Q488" i="54"/>
  <c r="Q486" i="54"/>
  <c r="Q485" i="54"/>
  <c r="Q484" i="54"/>
  <c r="Q483" i="54"/>
  <c r="Q482" i="54"/>
  <c r="Q481" i="54"/>
  <c r="Q480" i="54"/>
  <c r="Q479" i="54"/>
  <c r="Q478" i="54"/>
  <c r="Q477" i="54"/>
  <c r="Q476" i="54"/>
  <c r="Q475" i="54"/>
  <c r="Q474" i="54"/>
  <c r="Q473" i="54"/>
  <c r="Q472" i="54"/>
  <c r="Q471" i="54"/>
  <c r="Q470" i="54"/>
  <c r="Q469" i="54"/>
  <c r="Q468" i="54"/>
  <c r="Q467" i="54"/>
  <c r="Q466" i="54"/>
  <c r="Q465" i="54"/>
  <c r="Q464" i="54"/>
  <c r="Q463" i="54"/>
  <c r="Q462" i="54"/>
  <c r="Q461" i="54"/>
  <c r="Q460" i="54"/>
  <c r="Q457" i="54"/>
  <c r="Q456" i="54"/>
  <c r="Q455" i="54"/>
  <c r="Q454" i="54"/>
  <c r="Q453" i="54"/>
  <c r="Q452" i="54"/>
  <c r="Q451" i="54"/>
  <c r="Q450" i="54"/>
  <c r="Q449" i="54"/>
  <c r="Q448" i="54"/>
  <c r="Q447" i="54"/>
  <c r="Q446" i="54"/>
  <c r="Q445" i="54"/>
  <c r="Q444" i="54"/>
  <c r="Q443" i="54"/>
  <c r="Q442" i="54"/>
  <c r="Q441" i="54"/>
  <c r="Q440" i="54"/>
  <c r="Q439" i="54"/>
  <c r="Q438" i="54"/>
  <c r="Q437" i="54"/>
  <c r="Q436" i="54"/>
  <c r="Q435" i="54"/>
  <c r="Q434" i="54"/>
  <c r="Q433" i="54"/>
  <c r="Q432" i="54"/>
  <c r="Q431" i="54"/>
  <c r="Q430" i="54"/>
  <c r="Q429" i="54"/>
  <c r="Q428" i="54"/>
  <c r="Q427" i="54"/>
  <c r="Q426" i="54"/>
  <c r="Q425" i="54"/>
  <c r="Q424" i="54"/>
  <c r="Q423" i="54"/>
  <c r="Q422" i="54"/>
  <c r="Q421" i="54"/>
  <c r="Q420" i="54"/>
  <c r="Q419" i="54"/>
  <c r="Q418" i="54"/>
  <c r="Q417" i="54"/>
  <c r="Q416" i="54"/>
  <c r="Q415" i="54"/>
  <c r="Q414" i="54"/>
  <c r="Q413" i="54"/>
  <c r="Q412" i="54"/>
  <c r="Q411" i="54"/>
  <c r="Q410" i="54"/>
  <c r="Q409" i="54"/>
  <c r="Q408" i="54"/>
  <c r="Q407" i="54"/>
  <c r="Q406" i="54"/>
  <c r="Q405" i="54"/>
  <c r="Q404" i="54"/>
  <c r="Q403" i="54"/>
  <c r="Q402" i="54"/>
  <c r="Q401" i="54"/>
  <c r="Q400" i="54"/>
  <c r="Q399" i="54"/>
  <c r="Q398" i="54"/>
  <c r="Q397" i="54"/>
  <c r="Q396" i="54"/>
  <c r="Q395" i="54"/>
  <c r="Q394" i="54"/>
  <c r="Q393" i="54"/>
  <c r="Q392" i="54"/>
  <c r="Q391" i="54"/>
  <c r="Q390" i="54"/>
  <c r="Q389" i="54"/>
  <c r="Q388" i="54"/>
  <c r="Q387" i="54"/>
  <c r="Q386" i="54"/>
  <c r="Q385" i="54"/>
  <c r="Q384" i="54"/>
  <c r="Q383" i="54"/>
  <c r="Q382" i="54"/>
  <c r="Q381" i="54"/>
  <c r="Q380" i="54"/>
  <c r="Q379" i="54"/>
  <c r="Q378" i="54"/>
  <c r="Q377" i="54"/>
  <c r="Q376" i="54"/>
  <c r="Q375" i="54"/>
  <c r="Q374" i="54"/>
  <c r="Q373" i="54"/>
  <c r="Q372" i="54"/>
  <c r="Q371" i="54"/>
  <c r="Q370" i="54"/>
  <c r="Q369" i="54"/>
  <c r="Q368" i="54"/>
  <c r="Q367" i="54"/>
  <c r="Q366" i="54"/>
  <c r="Q365" i="54"/>
  <c r="Q364" i="54"/>
  <c r="Q363" i="54"/>
  <c r="Q362" i="54"/>
  <c r="Q361" i="54"/>
  <c r="Q360" i="54"/>
  <c r="Q359" i="54"/>
  <c r="Q358" i="54"/>
  <c r="Q357" i="54"/>
  <c r="Q356" i="54"/>
  <c r="Q355" i="54"/>
  <c r="Q354" i="54"/>
  <c r="Q353" i="54"/>
  <c r="Q352" i="54"/>
  <c r="Q351" i="54"/>
  <c r="Q350" i="54"/>
  <c r="Q349" i="54"/>
  <c r="Q348" i="54"/>
  <c r="Q347" i="54"/>
  <c r="Q346" i="54"/>
  <c r="Q345" i="54"/>
  <c r="Q344" i="54"/>
  <c r="Q343" i="54"/>
  <c r="Q342" i="54"/>
  <c r="Q341" i="54"/>
  <c r="Q340" i="54"/>
  <c r="Q339" i="54"/>
  <c r="Q338" i="54"/>
  <c r="Q337" i="54"/>
  <c r="Q336" i="54"/>
  <c r="Q335" i="54"/>
  <c r="Q334" i="54"/>
  <c r="Q333" i="54"/>
  <c r="Q332" i="54"/>
  <c r="Q331" i="54"/>
  <c r="Q330" i="54"/>
  <c r="Q329" i="54"/>
  <c r="Q328" i="54"/>
  <c r="Q327" i="54"/>
  <c r="Q326" i="54"/>
  <c r="Q325" i="54"/>
  <c r="Q324" i="54"/>
  <c r="Q323" i="54"/>
  <c r="Q322" i="54"/>
  <c r="Q321" i="54"/>
  <c r="Q320" i="54"/>
  <c r="Q319" i="54"/>
  <c r="Q318" i="54"/>
  <c r="Q317" i="54"/>
  <c r="Q316" i="54"/>
  <c r="Q315" i="54"/>
  <c r="Q314" i="54"/>
  <c r="Q313" i="54"/>
  <c r="Q312" i="54"/>
  <c r="Q311" i="54"/>
  <c r="Q310" i="54"/>
  <c r="Q309" i="54"/>
  <c r="Q308" i="54"/>
  <c r="Q307" i="54"/>
  <c r="Q306" i="54"/>
  <c r="Q305" i="54"/>
  <c r="Q304" i="54"/>
  <c r="Q303" i="54"/>
  <c r="Q302" i="54"/>
  <c r="Q301" i="54"/>
  <c r="Q300" i="54"/>
  <c r="Q299" i="54"/>
  <c r="Q298" i="54"/>
  <c r="Q297" i="54"/>
  <c r="Q296" i="54"/>
  <c r="Q295" i="54"/>
  <c r="Q294" i="54"/>
  <c r="Q293" i="54"/>
  <c r="Q292" i="54"/>
  <c r="Q291" i="54"/>
  <c r="Q290" i="54"/>
  <c r="Q289" i="54"/>
  <c r="Q288" i="54"/>
  <c r="Q287" i="54"/>
  <c r="Q286" i="54"/>
  <c r="Q285" i="54"/>
  <c r="Q284" i="54"/>
  <c r="Q283" i="54"/>
  <c r="Q282" i="54"/>
  <c r="Q281" i="54"/>
  <c r="Q280" i="54"/>
  <c r="Q279" i="54"/>
  <c r="Q278" i="54"/>
  <c r="Q277" i="54"/>
  <c r="Q276" i="54"/>
  <c r="Q275" i="54"/>
  <c r="Q274" i="54"/>
  <c r="Q273" i="54"/>
  <c r="Q272" i="54"/>
  <c r="Q271" i="54"/>
  <c r="Q270" i="54"/>
  <c r="Q269" i="54"/>
  <c r="Q268" i="54"/>
  <c r="Q267" i="54"/>
  <c r="Q266" i="54"/>
  <c r="Q265" i="54"/>
  <c r="Q264" i="54"/>
  <c r="Q263" i="54"/>
  <c r="Q262" i="54"/>
  <c r="Q261" i="54"/>
  <c r="Q260" i="54"/>
  <c r="Q259" i="54"/>
  <c r="Q258" i="54"/>
  <c r="Q257" i="54"/>
  <c r="Q256" i="54"/>
  <c r="Q255" i="54"/>
  <c r="Q254" i="54"/>
  <c r="Q253" i="54"/>
  <c r="Q252" i="54"/>
  <c r="Q251" i="54"/>
  <c r="Q250" i="54"/>
  <c r="Q249" i="54"/>
  <c r="Q248" i="54"/>
  <c r="Q247" i="54"/>
  <c r="Q246" i="54"/>
  <c r="Q245" i="54"/>
  <c r="Q244" i="54"/>
  <c r="Q243" i="54"/>
  <c r="Q242" i="54"/>
  <c r="Q241" i="54"/>
  <c r="Q240" i="54"/>
  <c r="Q239" i="54"/>
  <c r="Q238" i="54"/>
  <c r="Q237" i="54"/>
  <c r="Q236" i="54"/>
  <c r="Q235" i="54"/>
  <c r="Q234" i="54"/>
  <c r="Q233" i="54"/>
  <c r="Q232" i="54"/>
  <c r="Q231" i="54"/>
  <c r="Q230" i="54"/>
  <c r="Q229" i="54"/>
  <c r="Q228" i="54"/>
  <c r="Q227" i="54"/>
  <c r="Q226" i="54"/>
  <c r="Q225" i="54"/>
  <c r="Q224" i="54"/>
  <c r="Q223" i="54"/>
  <c r="Q222" i="54"/>
  <c r="Q221" i="54"/>
  <c r="Q220" i="54"/>
  <c r="Q219" i="54"/>
  <c r="Q218" i="54"/>
  <c r="Q217" i="54"/>
  <c r="Q216" i="54"/>
  <c r="Q215" i="54"/>
  <c r="Q214" i="54"/>
  <c r="Q213" i="54"/>
  <c r="Q212" i="54"/>
  <c r="Q211" i="54"/>
  <c r="Q210" i="54"/>
  <c r="Q209" i="54"/>
  <c r="Q208" i="54"/>
  <c r="Q207" i="54"/>
  <c r="Q206" i="54"/>
  <c r="Q205" i="54"/>
  <c r="Q204" i="54"/>
  <c r="Q203" i="54"/>
  <c r="Q202" i="54"/>
  <c r="Q201" i="54"/>
  <c r="Q200" i="54"/>
  <c r="Q199" i="54"/>
  <c r="Q198" i="54"/>
  <c r="Q197" i="54"/>
  <c r="Q196" i="54"/>
  <c r="Q195" i="54"/>
  <c r="Q194" i="54"/>
  <c r="Q193" i="54"/>
  <c r="Q192" i="54"/>
  <c r="Q191" i="54"/>
  <c r="Q190" i="54"/>
  <c r="Q189" i="54"/>
  <c r="Q188" i="54"/>
  <c r="Q187" i="54"/>
  <c r="Q186" i="54"/>
  <c r="Q185" i="54"/>
  <c r="Q184" i="54"/>
  <c r="Q183" i="54"/>
  <c r="Q182" i="54"/>
  <c r="Q181" i="54"/>
  <c r="Q180" i="54"/>
  <c r="Q179" i="54"/>
  <c r="Q178" i="54"/>
  <c r="Q177" i="54"/>
  <c r="Q176" i="54"/>
  <c r="Q175" i="54"/>
  <c r="Q174" i="54"/>
  <c r="Q173" i="54"/>
  <c r="Q172" i="54"/>
  <c r="Q171" i="54"/>
  <c r="Q170" i="54"/>
  <c r="Q169" i="54"/>
  <c r="Q168" i="54"/>
  <c r="Q167" i="54"/>
  <c r="Q166" i="54"/>
  <c r="Q165" i="54"/>
  <c r="Q164" i="54"/>
  <c r="Q163" i="54"/>
  <c r="Q162" i="54"/>
  <c r="Q161" i="54"/>
  <c r="Q160" i="54"/>
  <c r="Q159" i="54"/>
  <c r="Q158" i="54"/>
  <c r="Q157" i="54"/>
  <c r="Q156" i="54"/>
  <c r="Q155" i="54"/>
  <c r="Q154" i="54"/>
  <c r="Q153" i="54"/>
  <c r="Q152" i="54"/>
  <c r="Q151" i="54"/>
  <c r="Q150" i="54"/>
  <c r="Q149" i="54"/>
  <c r="Q148" i="54"/>
  <c r="Q147" i="54"/>
  <c r="Q146" i="54"/>
  <c r="Q145" i="54"/>
  <c r="Q144" i="54"/>
  <c r="Q143" i="54"/>
  <c r="Q142" i="54"/>
  <c r="Q141" i="54"/>
  <c r="Q140" i="54"/>
  <c r="Q139" i="54"/>
  <c r="Q138" i="54"/>
  <c r="Q137" i="54"/>
  <c r="Q136" i="54"/>
  <c r="Q135" i="54"/>
  <c r="Q134" i="54"/>
  <c r="Q133" i="54"/>
  <c r="Q132" i="54"/>
  <c r="Q131" i="54"/>
  <c r="Q130" i="54"/>
  <c r="Q129" i="54"/>
  <c r="Q128" i="54"/>
  <c r="Q127" i="54"/>
  <c r="Q126" i="54"/>
  <c r="Q125" i="54"/>
  <c r="Q124" i="54"/>
  <c r="Q123" i="54"/>
  <c r="Q122" i="54"/>
  <c r="Q121" i="54"/>
  <c r="Q120" i="54"/>
  <c r="Q119" i="54"/>
  <c r="Q118" i="54"/>
  <c r="Q117" i="54"/>
  <c r="Q116" i="54"/>
  <c r="Q115" i="54"/>
  <c r="Q114" i="54"/>
  <c r="Q113" i="54"/>
  <c r="Q112" i="54"/>
  <c r="Q111" i="54"/>
  <c r="Q110" i="54"/>
  <c r="Q109" i="54"/>
  <c r="Q108" i="54"/>
  <c r="Q107" i="54"/>
  <c r="Q106" i="54"/>
  <c r="Q105" i="54"/>
  <c r="Q104" i="54"/>
  <c r="Q103" i="54"/>
  <c r="Q102" i="54"/>
  <c r="Q101" i="54"/>
  <c r="Q100" i="54"/>
  <c r="Q99" i="54"/>
  <c r="Q98" i="54"/>
  <c r="Q97" i="54"/>
  <c r="Q96" i="54"/>
  <c r="Q95" i="54"/>
  <c r="Q94" i="54"/>
  <c r="Q93" i="54"/>
  <c r="Q92" i="54"/>
  <c r="Q91" i="54"/>
  <c r="Q90" i="54"/>
  <c r="Q89" i="54"/>
  <c r="Q88" i="54"/>
  <c r="Q87" i="54"/>
  <c r="Q86" i="54"/>
  <c r="Q85" i="54"/>
  <c r="Q84" i="54"/>
  <c r="Q83" i="54"/>
  <c r="Q82" i="54"/>
  <c r="Q81" i="54"/>
  <c r="Q80" i="54"/>
  <c r="Q79" i="54"/>
  <c r="Q78" i="54"/>
  <c r="Q77" i="54"/>
  <c r="Q76" i="54"/>
  <c r="Q75" i="54"/>
  <c r="Q74" i="54"/>
  <c r="Q73" i="54"/>
  <c r="Q72" i="54"/>
  <c r="Q71" i="54"/>
  <c r="Q70" i="54"/>
  <c r="Q69" i="54"/>
  <c r="Q68" i="54"/>
  <c r="Q67" i="54"/>
  <c r="Q66" i="54"/>
  <c r="Q65" i="54"/>
  <c r="Q64" i="54"/>
  <c r="Q63" i="54"/>
  <c r="Q62" i="54"/>
  <c r="Q61" i="54"/>
  <c r="Q60" i="54"/>
  <c r="Q59" i="54"/>
  <c r="Q58" i="54"/>
  <c r="Q57" i="54"/>
  <c r="Q56" i="54"/>
  <c r="Q55" i="54"/>
  <c r="Q54" i="54"/>
  <c r="Q53" i="54"/>
  <c r="Q52" i="54"/>
  <c r="Q51" i="54"/>
  <c r="Q50" i="54"/>
  <c r="Q49" i="54"/>
  <c r="Q48" i="54"/>
  <c r="Q47" i="54"/>
  <c r="Q46" i="54"/>
  <c r="Q45" i="54"/>
  <c r="Q44" i="54"/>
  <c r="Q43" i="54"/>
  <c r="Q42" i="54"/>
  <c r="Q41" i="54"/>
  <c r="Q40" i="54"/>
  <c r="Q39" i="54"/>
  <c r="Q38" i="54"/>
  <c r="Q37" i="54"/>
  <c r="Q36" i="54"/>
  <c r="Q35" i="54"/>
  <c r="Q34" i="54"/>
  <c r="Q33" i="54"/>
  <c r="Q32" i="54"/>
  <c r="Q31" i="54"/>
  <c r="Q30" i="54"/>
  <c r="Q29" i="54"/>
  <c r="Q28" i="54"/>
  <c r="Q27" i="54"/>
  <c r="Q26" i="54"/>
  <c r="Q25" i="54"/>
  <c r="Q24" i="54"/>
  <c r="Q23" i="54"/>
  <c r="Q22" i="54"/>
  <c r="Q21" i="54"/>
  <c r="Q20" i="54"/>
  <c r="Q19" i="54"/>
  <c r="Q18" i="54"/>
  <c r="Q17" i="54"/>
  <c r="Q16" i="54"/>
  <c r="Q15" i="54"/>
  <c r="Q14" i="54"/>
  <c r="Q13" i="54"/>
  <c r="Q12" i="54"/>
  <c r="Q11" i="54"/>
  <c r="Q10" i="54"/>
  <c r="Q9" i="54"/>
  <c r="Q8" i="54"/>
  <c r="Q7" i="54"/>
  <c r="Q6" i="54"/>
  <c r="Q5" i="54"/>
  <c r="Q4" i="54"/>
  <c r="Q3" i="54"/>
  <c r="J488" i="54"/>
  <c r="J486" i="54"/>
  <c r="J485" i="54"/>
  <c r="J484" i="54"/>
  <c r="J483" i="54"/>
  <c r="J482" i="54"/>
  <c r="J481" i="54"/>
  <c r="J480" i="54"/>
  <c r="J479" i="54"/>
  <c r="J478" i="54"/>
  <c r="J477" i="54"/>
  <c r="J476" i="54"/>
  <c r="J475" i="54"/>
  <c r="J474" i="54"/>
  <c r="J473" i="54"/>
  <c r="J472" i="54"/>
  <c r="J471" i="54"/>
  <c r="J470" i="54"/>
  <c r="J469" i="54"/>
  <c r="J468" i="54"/>
  <c r="J467" i="54"/>
  <c r="J466" i="54"/>
  <c r="J465" i="54"/>
  <c r="J464" i="54"/>
  <c r="J463" i="54"/>
  <c r="J462" i="54"/>
  <c r="J461" i="54"/>
  <c r="J460" i="54"/>
  <c r="J457" i="54"/>
  <c r="J456" i="54"/>
  <c r="J455" i="54"/>
  <c r="J454" i="54"/>
  <c r="J453" i="54"/>
  <c r="J452" i="54"/>
  <c r="J451" i="54"/>
  <c r="J450" i="54"/>
  <c r="J449" i="54"/>
  <c r="J448" i="54"/>
  <c r="J447" i="54"/>
  <c r="J446" i="54"/>
  <c r="J445" i="54"/>
  <c r="J444" i="54"/>
  <c r="J443" i="54"/>
  <c r="J442" i="54"/>
  <c r="J441" i="54"/>
  <c r="J440" i="54"/>
  <c r="J439" i="54"/>
  <c r="J438" i="54"/>
  <c r="J437" i="54"/>
  <c r="J436" i="54"/>
  <c r="J435" i="54"/>
  <c r="J434" i="54"/>
  <c r="J433" i="54"/>
  <c r="J432" i="54"/>
  <c r="J431" i="54"/>
  <c r="J430" i="54"/>
  <c r="J429" i="54"/>
  <c r="J428" i="54"/>
  <c r="J427" i="54"/>
  <c r="J426" i="54"/>
  <c r="J425" i="54"/>
  <c r="J424" i="54"/>
  <c r="J423" i="54"/>
  <c r="J422" i="54"/>
  <c r="J421" i="54"/>
  <c r="J420" i="54"/>
  <c r="J419" i="54"/>
  <c r="J418" i="54"/>
  <c r="J417" i="54"/>
  <c r="J416" i="54"/>
  <c r="J415" i="54"/>
  <c r="J414" i="54"/>
  <c r="J413" i="54"/>
  <c r="J412" i="54"/>
  <c r="J411" i="54"/>
  <c r="J410" i="54"/>
  <c r="J409" i="54"/>
  <c r="J408" i="54"/>
  <c r="J407" i="54"/>
  <c r="J406" i="54"/>
  <c r="J405" i="54"/>
  <c r="J404" i="54"/>
  <c r="J403" i="54"/>
  <c r="J402" i="54"/>
  <c r="J401" i="54"/>
  <c r="J400" i="54"/>
  <c r="J399" i="54"/>
  <c r="J398" i="54"/>
  <c r="J397" i="54"/>
  <c r="J396" i="54"/>
  <c r="J395" i="54"/>
  <c r="J394" i="54"/>
  <c r="J393" i="54"/>
  <c r="J392" i="54"/>
  <c r="J391" i="54"/>
  <c r="J390" i="54"/>
  <c r="J389" i="54"/>
  <c r="J388" i="54"/>
  <c r="J387" i="54"/>
  <c r="J386" i="54"/>
  <c r="J385" i="54"/>
  <c r="J384" i="54"/>
  <c r="J383" i="54"/>
  <c r="J382" i="54"/>
  <c r="J381" i="54"/>
  <c r="J380" i="54"/>
  <c r="J379" i="54"/>
  <c r="J378" i="54"/>
  <c r="J377" i="54"/>
  <c r="J376" i="54"/>
  <c r="J375" i="54"/>
  <c r="J374" i="54"/>
  <c r="J373" i="54"/>
  <c r="J372" i="54"/>
  <c r="J371" i="54"/>
  <c r="J370" i="54"/>
  <c r="J369" i="54"/>
  <c r="J368" i="54"/>
  <c r="J367" i="54"/>
  <c r="J366" i="54"/>
  <c r="J365" i="54"/>
  <c r="J364" i="54"/>
  <c r="J363" i="54"/>
  <c r="J362" i="54"/>
  <c r="J361" i="54"/>
  <c r="J360" i="54"/>
  <c r="J359" i="54"/>
  <c r="J358" i="54"/>
  <c r="J357" i="54"/>
  <c r="J356" i="54"/>
  <c r="J355" i="54"/>
  <c r="J354" i="54"/>
  <c r="J353" i="54"/>
  <c r="J352" i="54"/>
  <c r="J351" i="54"/>
  <c r="J350" i="54"/>
  <c r="J349" i="54"/>
  <c r="J348" i="54"/>
  <c r="J347" i="54"/>
  <c r="J346" i="54"/>
  <c r="J345" i="54"/>
  <c r="J344" i="54"/>
  <c r="J343" i="54"/>
  <c r="J342" i="54"/>
  <c r="J341" i="54"/>
  <c r="J340" i="54"/>
  <c r="J339" i="54"/>
  <c r="J338" i="54"/>
  <c r="J337" i="54"/>
  <c r="J336" i="54"/>
  <c r="J335" i="54"/>
  <c r="J334" i="54"/>
  <c r="J333" i="54"/>
  <c r="J332" i="54"/>
  <c r="J331" i="54"/>
  <c r="J330" i="54"/>
  <c r="J329" i="54"/>
  <c r="J328" i="54"/>
  <c r="J327" i="54"/>
  <c r="J326" i="54"/>
  <c r="J325" i="54"/>
  <c r="J324" i="54"/>
  <c r="J323" i="54"/>
  <c r="J322" i="54"/>
  <c r="J321" i="54"/>
  <c r="J320" i="54"/>
  <c r="J319" i="54"/>
  <c r="J318" i="54"/>
  <c r="J317" i="54"/>
  <c r="J316" i="54"/>
  <c r="J315" i="54"/>
  <c r="J314" i="54"/>
  <c r="J313" i="54"/>
  <c r="J312" i="54"/>
  <c r="J311" i="54"/>
  <c r="J310" i="54"/>
  <c r="J309" i="54"/>
  <c r="J308" i="54"/>
  <c r="J307" i="54"/>
  <c r="J306" i="54"/>
  <c r="J305" i="54"/>
  <c r="J304" i="54"/>
  <c r="J303" i="54"/>
  <c r="J302" i="54"/>
  <c r="J301" i="54"/>
  <c r="J300" i="54"/>
  <c r="J299" i="54"/>
  <c r="J298" i="54"/>
  <c r="J297" i="54"/>
  <c r="J296" i="54"/>
  <c r="J295" i="54"/>
  <c r="J294" i="54"/>
  <c r="J293" i="54"/>
  <c r="J292" i="54"/>
  <c r="J291" i="54"/>
  <c r="J290" i="54"/>
  <c r="J289" i="54"/>
  <c r="J288" i="54"/>
  <c r="J287" i="54"/>
  <c r="J286" i="54"/>
  <c r="J285" i="54"/>
  <c r="J284" i="54"/>
  <c r="J283" i="54"/>
  <c r="J282" i="54"/>
  <c r="J281" i="54"/>
  <c r="J280" i="54"/>
  <c r="J279" i="54"/>
  <c r="J278" i="54"/>
  <c r="J277" i="54"/>
  <c r="J276" i="54"/>
  <c r="J275" i="54"/>
  <c r="J274" i="54"/>
  <c r="J273" i="54"/>
  <c r="J272" i="54"/>
  <c r="J271" i="54"/>
  <c r="J270" i="54"/>
  <c r="J269" i="54"/>
  <c r="J268" i="54"/>
  <c r="J267" i="54"/>
  <c r="J266" i="54"/>
  <c r="J265" i="54"/>
  <c r="J264" i="54"/>
  <c r="J263" i="54"/>
  <c r="J262" i="54"/>
  <c r="J261" i="54"/>
  <c r="J260" i="54"/>
  <c r="J259" i="54"/>
  <c r="J258" i="54"/>
  <c r="J257" i="54"/>
  <c r="J256" i="54"/>
  <c r="J255" i="54"/>
  <c r="J254" i="54"/>
  <c r="J253" i="54"/>
  <c r="J252" i="54"/>
  <c r="J251" i="54"/>
  <c r="J250" i="54"/>
  <c r="J249" i="54"/>
  <c r="J248" i="54"/>
  <c r="J247" i="54"/>
  <c r="J246" i="54"/>
  <c r="J245" i="54"/>
  <c r="J244" i="54"/>
  <c r="J243" i="54"/>
  <c r="J242" i="54"/>
  <c r="J241" i="54"/>
  <c r="J240" i="54"/>
  <c r="J239" i="54"/>
  <c r="J238" i="54"/>
  <c r="J237" i="54"/>
  <c r="J236" i="54"/>
  <c r="J235" i="54"/>
  <c r="J234" i="54"/>
  <c r="J233" i="54"/>
  <c r="J232" i="54"/>
  <c r="J231" i="54"/>
  <c r="J230" i="54"/>
  <c r="J229" i="54"/>
  <c r="J228" i="54"/>
  <c r="J227" i="54"/>
  <c r="J226" i="54"/>
  <c r="J225" i="54"/>
  <c r="J224" i="54"/>
  <c r="J223" i="54"/>
  <c r="J222" i="54"/>
  <c r="J221" i="54"/>
  <c r="J220" i="54"/>
  <c r="J219" i="54"/>
  <c r="J218" i="54"/>
  <c r="J217" i="54"/>
  <c r="J216" i="54"/>
  <c r="J215" i="54"/>
  <c r="J214" i="54"/>
  <c r="J213" i="54"/>
  <c r="J212" i="54"/>
  <c r="J211" i="54"/>
  <c r="J210" i="54"/>
  <c r="J209" i="54"/>
  <c r="J208" i="54"/>
  <c r="J207" i="54"/>
  <c r="J206" i="54"/>
  <c r="J205" i="54"/>
  <c r="J204" i="54"/>
  <c r="J203" i="54"/>
  <c r="J202" i="54"/>
  <c r="J201" i="54"/>
  <c r="J200" i="54"/>
  <c r="J199" i="54"/>
  <c r="J198" i="54"/>
  <c r="J197" i="54"/>
  <c r="J196" i="54"/>
  <c r="J195" i="54"/>
  <c r="J194" i="54"/>
  <c r="J193" i="54"/>
  <c r="J192" i="54"/>
  <c r="J191" i="54"/>
  <c r="J190" i="54"/>
  <c r="J189" i="54"/>
  <c r="J188" i="54"/>
  <c r="J187" i="54"/>
  <c r="J186" i="54"/>
  <c r="J185" i="54"/>
  <c r="J184" i="54"/>
  <c r="J183" i="54"/>
  <c r="J182" i="54"/>
  <c r="J181" i="54"/>
  <c r="J180" i="54"/>
  <c r="J179" i="54"/>
  <c r="J178" i="54"/>
  <c r="J177" i="54"/>
  <c r="J176" i="54"/>
  <c r="J175" i="54"/>
  <c r="J174" i="54"/>
  <c r="J173" i="54"/>
  <c r="J172" i="54"/>
  <c r="J171" i="54"/>
  <c r="J170" i="54"/>
  <c r="J169" i="54"/>
  <c r="J168" i="54"/>
  <c r="J167" i="54"/>
  <c r="J166" i="54"/>
  <c r="J165" i="54"/>
  <c r="J164" i="54"/>
  <c r="J163" i="54"/>
  <c r="J162" i="54"/>
  <c r="J161" i="54"/>
  <c r="J160" i="54"/>
  <c r="J159" i="54"/>
  <c r="J158" i="54"/>
  <c r="J157" i="54"/>
  <c r="J156" i="54"/>
  <c r="J155" i="54"/>
  <c r="J154" i="54"/>
  <c r="J153" i="54"/>
  <c r="J152" i="54"/>
  <c r="J151" i="54"/>
  <c r="J150" i="54"/>
  <c r="J149" i="54"/>
  <c r="J148" i="54"/>
  <c r="J147" i="54"/>
  <c r="J146" i="54"/>
  <c r="J145" i="54"/>
  <c r="J144" i="54"/>
  <c r="J143" i="54"/>
  <c r="J142" i="54"/>
  <c r="J141" i="54"/>
  <c r="J140" i="54"/>
  <c r="J139" i="54"/>
  <c r="J138" i="54"/>
  <c r="J137" i="54"/>
  <c r="J136" i="54"/>
  <c r="J135" i="54"/>
  <c r="J134" i="54"/>
  <c r="J133" i="54"/>
  <c r="J132" i="54"/>
  <c r="J131" i="54"/>
  <c r="J130" i="54"/>
  <c r="J129" i="54"/>
  <c r="J128" i="54"/>
  <c r="J127" i="54"/>
  <c r="J126" i="54"/>
  <c r="J125" i="54"/>
  <c r="J124" i="54"/>
  <c r="J123" i="54"/>
  <c r="J122" i="54"/>
  <c r="J121" i="54"/>
  <c r="J120" i="54"/>
  <c r="J119" i="54"/>
  <c r="J118" i="54"/>
  <c r="J117" i="54"/>
  <c r="J116" i="54"/>
  <c r="J115" i="54"/>
  <c r="J114" i="54"/>
  <c r="J113" i="54"/>
  <c r="J112" i="54"/>
  <c r="J111" i="54"/>
  <c r="J110" i="54"/>
  <c r="J109" i="54"/>
  <c r="J108" i="54"/>
  <c r="J107" i="54"/>
  <c r="J106" i="54"/>
  <c r="J105" i="54"/>
  <c r="J104" i="54"/>
  <c r="J103" i="54"/>
  <c r="J102" i="54"/>
  <c r="J101" i="54"/>
  <c r="J100" i="54"/>
  <c r="J99" i="54"/>
  <c r="J98" i="54"/>
  <c r="J97" i="54"/>
  <c r="J96" i="54"/>
  <c r="J95" i="54"/>
  <c r="J94" i="54"/>
  <c r="J93" i="54"/>
  <c r="J92" i="54"/>
  <c r="J91" i="54"/>
  <c r="J90" i="54"/>
  <c r="J89" i="54"/>
  <c r="J88" i="54"/>
  <c r="J87" i="54"/>
  <c r="J86" i="54"/>
  <c r="J85" i="54"/>
  <c r="J84" i="54"/>
  <c r="J83" i="54"/>
  <c r="J82" i="54"/>
  <c r="J81" i="54"/>
  <c r="J80" i="54"/>
  <c r="J79" i="54"/>
  <c r="J78" i="54"/>
  <c r="J77" i="54"/>
  <c r="J76" i="54"/>
  <c r="J75" i="54"/>
  <c r="J74" i="54"/>
  <c r="J73" i="54"/>
  <c r="J72" i="54"/>
  <c r="J71" i="54"/>
  <c r="J70" i="54"/>
  <c r="J69" i="54"/>
  <c r="J68" i="54"/>
  <c r="J67" i="54"/>
  <c r="J66" i="54"/>
  <c r="J65" i="54"/>
  <c r="J64" i="54"/>
  <c r="J63" i="54"/>
  <c r="J62" i="54"/>
  <c r="J61" i="54"/>
  <c r="J60" i="54"/>
  <c r="J59" i="54"/>
  <c r="J58" i="54"/>
  <c r="J57" i="54"/>
  <c r="J56" i="54"/>
  <c r="J55" i="54"/>
  <c r="J54" i="54"/>
  <c r="J53" i="54"/>
  <c r="J52" i="54"/>
  <c r="J51" i="54"/>
  <c r="J50" i="54"/>
  <c r="J49" i="54"/>
  <c r="J48" i="54"/>
  <c r="J47" i="54"/>
  <c r="J46" i="54"/>
  <c r="J45" i="54"/>
  <c r="J44" i="54"/>
  <c r="J43" i="54"/>
  <c r="J42" i="54"/>
  <c r="J41" i="54"/>
  <c r="J40" i="54"/>
  <c r="J39" i="54"/>
  <c r="J38" i="54"/>
  <c r="J37" i="54"/>
  <c r="J36" i="54"/>
  <c r="J35" i="54"/>
  <c r="J34" i="54"/>
  <c r="J33" i="54"/>
  <c r="J32" i="54"/>
  <c r="J31" i="54"/>
  <c r="J30" i="54"/>
  <c r="J29" i="54"/>
  <c r="J28" i="54"/>
  <c r="J27" i="54"/>
  <c r="J26" i="54"/>
  <c r="J25" i="54"/>
  <c r="J24" i="54"/>
  <c r="J23" i="54"/>
  <c r="J22" i="54"/>
  <c r="J21" i="54"/>
  <c r="J20" i="54"/>
  <c r="J19" i="54"/>
  <c r="J18" i="54"/>
  <c r="J17" i="54"/>
  <c r="J16" i="54"/>
  <c r="J15" i="54"/>
  <c r="J14" i="54"/>
  <c r="J13" i="54"/>
  <c r="J12" i="54"/>
  <c r="J11" i="54"/>
  <c r="J10" i="54"/>
  <c r="J9" i="54"/>
  <c r="J8" i="54"/>
  <c r="J7" i="54"/>
  <c r="J6" i="54"/>
  <c r="J5" i="54"/>
  <c r="J4" i="54"/>
  <c r="J3" i="54"/>
  <c r="X488" i="52"/>
  <c r="X486" i="52"/>
  <c r="X485" i="52"/>
  <c r="X484" i="52"/>
  <c r="X483" i="52"/>
  <c r="X482" i="52"/>
  <c r="X481" i="52"/>
  <c r="X480" i="52"/>
  <c r="X479" i="52"/>
  <c r="X478" i="52"/>
  <c r="X477" i="52"/>
  <c r="X476" i="52"/>
  <c r="X475" i="52"/>
  <c r="X474" i="52"/>
  <c r="X473" i="52"/>
  <c r="X472" i="52"/>
  <c r="X471" i="52"/>
  <c r="X470" i="52"/>
  <c r="X469" i="52"/>
  <c r="X468" i="52"/>
  <c r="X467" i="52"/>
  <c r="X466" i="52"/>
  <c r="X465" i="52"/>
  <c r="X464" i="52"/>
  <c r="X463" i="52"/>
  <c r="X462" i="52"/>
  <c r="X461" i="52"/>
  <c r="X460" i="52"/>
  <c r="X457" i="52"/>
  <c r="X456" i="52"/>
  <c r="X455" i="52"/>
  <c r="X454" i="52"/>
  <c r="X453" i="52"/>
  <c r="X452" i="52"/>
  <c r="X451" i="52"/>
  <c r="X450" i="52"/>
  <c r="X449" i="52"/>
  <c r="X448" i="52"/>
  <c r="X447" i="52"/>
  <c r="X446" i="52"/>
  <c r="X445" i="52"/>
  <c r="X444" i="52"/>
  <c r="X443" i="52"/>
  <c r="X442" i="52"/>
  <c r="X441" i="52"/>
  <c r="X440" i="52"/>
  <c r="X439" i="52"/>
  <c r="X438" i="52"/>
  <c r="X437" i="52"/>
  <c r="X436" i="52"/>
  <c r="X435" i="52"/>
  <c r="X434" i="52"/>
  <c r="X433" i="52"/>
  <c r="X432" i="52"/>
  <c r="X431" i="52"/>
  <c r="X430" i="52"/>
  <c r="X429" i="52"/>
  <c r="X428" i="52"/>
  <c r="X427" i="52"/>
  <c r="X426" i="52"/>
  <c r="X425" i="52"/>
  <c r="X424" i="52"/>
  <c r="X423" i="52"/>
  <c r="X422" i="52"/>
  <c r="X421" i="52"/>
  <c r="X420" i="52"/>
  <c r="X419" i="52"/>
  <c r="X418" i="52"/>
  <c r="X417" i="52"/>
  <c r="X416" i="52"/>
  <c r="X415" i="52"/>
  <c r="X414" i="52"/>
  <c r="X413" i="52"/>
  <c r="X412" i="52"/>
  <c r="X411" i="52"/>
  <c r="X410" i="52"/>
  <c r="X409" i="52"/>
  <c r="X408" i="52"/>
  <c r="X407" i="52"/>
  <c r="X406" i="52"/>
  <c r="X405" i="52"/>
  <c r="X404" i="52"/>
  <c r="X403" i="52"/>
  <c r="X402" i="52"/>
  <c r="X401" i="52"/>
  <c r="X400" i="52"/>
  <c r="X399" i="52"/>
  <c r="X398" i="52"/>
  <c r="X397" i="52"/>
  <c r="X396" i="52"/>
  <c r="X395" i="52"/>
  <c r="X394" i="52"/>
  <c r="X393" i="52"/>
  <c r="X392" i="52"/>
  <c r="X391" i="52"/>
  <c r="X390" i="52"/>
  <c r="X389" i="52"/>
  <c r="X388" i="52"/>
  <c r="X387" i="52"/>
  <c r="X386" i="52"/>
  <c r="X385" i="52"/>
  <c r="X384" i="52"/>
  <c r="X383" i="52"/>
  <c r="X382" i="52"/>
  <c r="X381" i="52"/>
  <c r="X380" i="52"/>
  <c r="X379" i="52"/>
  <c r="X378" i="52"/>
  <c r="X377" i="52"/>
  <c r="X376" i="52"/>
  <c r="X375" i="52"/>
  <c r="X374" i="52"/>
  <c r="X373" i="52"/>
  <c r="X372" i="52"/>
  <c r="X371" i="52"/>
  <c r="X370" i="52"/>
  <c r="X369" i="52"/>
  <c r="X368" i="52"/>
  <c r="X367" i="52"/>
  <c r="X366" i="52"/>
  <c r="X365" i="52"/>
  <c r="X364" i="52"/>
  <c r="X363" i="52"/>
  <c r="X362" i="52"/>
  <c r="X361" i="52"/>
  <c r="X360" i="52"/>
  <c r="X359" i="52"/>
  <c r="X358" i="52"/>
  <c r="X357" i="52"/>
  <c r="X356" i="52"/>
  <c r="X355" i="52"/>
  <c r="X354" i="52"/>
  <c r="X353" i="52"/>
  <c r="X352" i="52"/>
  <c r="X351" i="52"/>
  <c r="X350" i="52"/>
  <c r="X349" i="52"/>
  <c r="X348" i="52"/>
  <c r="X347" i="52"/>
  <c r="X346" i="52"/>
  <c r="X345" i="52"/>
  <c r="X344" i="52"/>
  <c r="X343" i="52"/>
  <c r="X342" i="52"/>
  <c r="X341" i="52"/>
  <c r="X340" i="52"/>
  <c r="X339" i="52"/>
  <c r="X338" i="52"/>
  <c r="X337" i="52"/>
  <c r="X336" i="52"/>
  <c r="X335" i="52"/>
  <c r="X334" i="52"/>
  <c r="X333" i="52"/>
  <c r="X332" i="52"/>
  <c r="X331" i="52"/>
  <c r="X330" i="52"/>
  <c r="X329" i="52"/>
  <c r="X328" i="52"/>
  <c r="X327" i="52"/>
  <c r="X326" i="52"/>
  <c r="X325" i="52"/>
  <c r="X324" i="52"/>
  <c r="X323" i="52"/>
  <c r="X322" i="52"/>
  <c r="X321" i="52"/>
  <c r="X320" i="52"/>
  <c r="X319" i="52"/>
  <c r="X318" i="52"/>
  <c r="X317" i="52"/>
  <c r="X316" i="52"/>
  <c r="X315" i="52"/>
  <c r="X314" i="52"/>
  <c r="X313" i="52"/>
  <c r="X312" i="52"/>
  <c r="X311" i="52"/>
  <c r="X310" i="52"/>
  <c r="X309" i="52"/>
  <c r="X308" i="52"/>
  <c r="X307" i="52"/>
  <c r="X306" i="52"/>
  <c r="X305" i="52"/>
  <c r="X304" i="52"/>
  <c r="X303" i="52"/>
  <c r="X302" i="52"/>
  <c r="X301" i="52"/>
  <c r="X300" i="52"/>
  <c r="X299" i="52"/>
  <c r="X298" i="52"/>
  <c r="X297" i="52"/>
  <c r="X296" i="52"/>
  <c r="X295" i="52"/>
  <c r="X294" i="52"/>
  <c r="X293" i="52"/>
  <c r="X292" i="52"/>
  <c r="X291" i="52"/>
  <c r="X290" i="52"/>
  <c r="X289" i="52"/>
  <c r="X288" i="52"/>
  <c r="X287" i="52"/>
  <c r="X286" i="52"/>
  <c r="X285" i="52"/>
  <c r="X284" i="52"/>
  <c r="X283" i="52"/>
  <c r="X282" i="52"/>
  <c r="X281" i="52"/>
  <c r="X280" i="52"/>
  <c r="X279" i="52"/>
  <c r="X278" i="52"/>
  <c r="X277" i="52"/>
  <c r="X276" i="52"/>
  <c r="X275" i="52"/>
  <c r="X274" i="52"/>
  <c r="X273" i="52"/>
  <c r="X272" i="52"/>
  <c r="X271" i="52"/>
  <c r="X270" i="52"/>
  <c r="X269" i="52"/>
  <c r="X268" i="52"/>
  <c r="X267" i="52"/>
  <c r="X266" i="52"/>
  <c r="X265" i="52"/>
  <c r="X264" i="52"/>
  <c r="X263" i="52"/>
  <c r="X262" i="52"/>
  <c r="X261" i="52"/>
  <c r="X260" i="52"/>
  <c r="X259" i="52"/>
  <c r="X258" i="52"/>
  <c r="X257" i="52"/>
  <c r="X256" i="52"/>
  <c r="X255" i="52"/>
  <c r="X254" i="52"/>
  <c r="X253" i="52"/>
  <c r="X252" i="52"/>
  <c r="X251" i="52"/>
  <c r="X250" i="52"/>
  <c r="X249" i="52"/>
  <c r="X248" i="52"/>
  <c r="X247" i="52"/>
  <c r="X246" i="52"/>
  <c r="X245" i="52"/>
  <c r="X244" i="52"/>
  <c r="X243" i="52"/>
  <c r="X242" i="52"/>
  <c r="X241" i="52"/>
  <c r="X240" i="52"/>
  <c r="X239" i="52"/>
  <c r="X238" i="52"/>
  <c r="X237" i="52"/>
  <c r="X236" i="52"/>
  <c r="X235" i="52"/>
  <c r="X234" i="52"/>
  <c r="X233" i="52"/>
  <c r="X232" i="52"/>
  <c r="X231" i="52"/>
  <c r="X230" i="52"/>
  <c r="X229" i="52"/>
  <c r="X228" i="52"/>
  <c r="X227" i="52"/>
  <c r="X226" i="52"/>
  <c r="X225" i="52"/>
  <c r="X224" i="52"/>
  <c r="X223" i="52"/>
  <c r="X222" i="52"/>
  <c r="X221" i="52"/>
  <c r="X220" i="52"/>
  <c r="X219" i="52"/>
  <c r="X218" i="52"/>
  <c r="X217" i="52"/>
  <c r="X216" i="52"/>
  <c r="X215" i="52"/>
  <c r="X214" i="52"/>
  <c r="X213" i="52"/>
  <c r="X212" i="52"/>
  <c r="X211" i="52"/>
  <c r="X210" i="52"/>
  <c r="X209" i="52"/>
  <c r="X208" i="52"/>
  <c r="X207" i="52"/>
  <c r="X206" i="52"/>
  <c r="X205" i="52"/>
  <c r="X204" i="52"/>
  <c r="X203" i="52"/>
  <c r="X202" i="52"/>
  <c r="X201" i="52"/>
  <c r="X200" i="52"/>
  <c r="X199" i="52"/>
  <c r="X198" i="52"/>
  <c r="X197" i="52"/>
  <c r="X196" i="52"/>
  <c r="X195" i="52"/>
  <c r="X194" i="52"/>
  <c r="X193" i="52"/>
  <c r="X192" i="52"/>
  <c r="X191" i="52"/>
  <c r="X190" i="52"/>
  <c r="X189" i="52"/>
  <c r="X188" i="52"/>
  <c r="X187" i="52"/>
  <c r="X186" i="52"/>
  <c r="X185" i="52"/>
  <c r="X184" i="52"/>
  <c r="X183" i="52"/>
  <c r="X182" i="52"/>
  <c r="X181" i="52"/>
  <c r="X180" i="52"/>
  <c r="X179" i="52"/>
  <c r="X178" i="52"/>
  <c r="X177" i="52"/>
  <c r="X176" i="52"/>
  <c r="X175" i="52"/>
  <c r="X174" i="52"/>
  <c r="X173" i="52"/>
  <c r="X172" i="52"/>
  <c r="X171" i="52"/>
  <c r="X170" i="52"/>
  <c r="X169" i="52"/>
  <c r="X168" i="52"/>
  <c r="X167" i="52"/>
  <c r="X166" i="52"/>
  <c r="X165" i="52"/>
  <c r="X164" i="52"/>
  <c r="X163" i="52"/>
  <c r="X162" i="52"/>
  <c r="X161" i="52"/>
  <c r="X160" i="52"/>
  <c r="X159" i="52"/>
  <c r="X158" i="52"/>
  <c r="X157" i="52"/>
  <c r="X156" i="52"/>
  <c r="X155" i="52"/>
  <c r="X154" i="52"/>
  <c r="X153" i="52"/>
  <c r="X152" i="52"/>
  <c r="X151" i="52"/>
  <c r="X150" i="52"/>
  <c r="X149" i="52"/>
  <c r="X148" i="52"/>
  <c r="X147" i="52"/>
  <c r="X146" i="52"/>
  <c r="X145" i="52"/>
  <c r="X144" i="52"/>
  <c r="X143" i="52"/>
  <c r="X142" i="52"/>
  <c r="X141" i="52"/>
  <c r="X140" i="52"/>
  <c r="X139" i="52"/>
  <c r="X138" i="52"/>
  <c r="X137" i="52"/>
  <c r="X136" i="52"/>
  <c r="X135" i="52"/>
  <c r="X134" i="52"/>
  <c r="X133" i="52"/>
  <c r="X132" i="52"/>
  <c r="X131" i="52"/>
  <c r="X130" i="52"/>
  <c r="X129" i="52"/>
  <c r="X128" i="52"/>
  <c r="X127" i="52"/>
  <c r="X126" i="52"/>
  <c r="X125" i="52"/>
  <c r="X124" i="52"/>
  <c r="X123" i="52"/>
  <c r="X122" i="52"/>
  <c r="X121" i="52"/>
  <c r="X120" i="52"/>
  <c r="X119" i="52"/>
  <c r="X118" i="52"/>
  <c r="X117" i="52"/>
  <c r="X116" i="52"/>
  <c r="X115" i="52"/>
  <c r="X114" i="52"/>
  <c r="X113" i="52"/>
  <c r="X112" i="52"/>
  <c r="X111" i="52"/>
  <c r="X110" i="52"/>
  <c r="X109" i="52"/>
  <c r="X108" i="52"/>
  <c r="X107" i="52"/>
  <c r="X106" i="52"/>
  <c r="X105" i="52"/>
  <c r="X104" i="52"/>
  <c r="X103" i="52"/>
  <c r="X102" i="52"/>
  <c r="X101" i="52"/>
  <c r="X100" i="52"/>
  <c r="X99" i="52"/>
  <c r="X98" i="52"/>
  <c r="X97" i="52"/>
  <c r="X96" i="52"/>
  <c r="X95" i="52"/>
  <c r="X94" i="52"/>
  <c r="X93" i="52"/>
  <c r="X92" i="52"/>
  <c r="X91" i="52"/>
  <c r="X90" i="52"/>
  <c r="X89" i="52"/>
  <c r="X88" i="52"/>
  <c r="X87" i="52"/>
  <c r="X86" i="52"/>
  <c r="X85" i="52"/>
  <c r="X84" i="52"/>
  <c r="X83" i="52"/>
  <c r="X82" i="52"/>
  <c r="X81" i="52"/>
  <c r="X80" i="52"/>
  <c r="X79" i="52"/>
  <c r="X78" i="52"/>
  <c r="X77" i="52"/>
  <c r="X76" i="52"/>
  <c r="X75" i="52"/>
  <c r="X74" i="52"/>
  <c r="X73" i="52"/>
  <c r="X72" i="52"/>
  <c r="X71" i="52"/>
  <c r="X70" i="52"/>
  <c r="X69" i="52"/>
  <c r="X68" i="52"/>
  <c r="X67" i="52"/>
  <c r="X66" i="52"/>
  <c r="X65" i="52"/>
  <c r="X64" i="52"/>
  <c r="X63" i="52"/>
  <c r="X62" i="52"/>
  <c r="X61" i="52"/>
  <c r="X60" i="52"/>
  <c r="X59" i="52"/>
  <c r="X58" i="52"/>
  <c r="X57" i="52"/>
  <c r="X56" i="52"/>
  <c r="X55" i="52"/>
  <c r="X54" i="52"/>
  <c r="X53" i="52"/>
  <c r="X52" i="52"/>
  <c r="X51" i="52"/>
  <c r="X50" i="52"/>
  <c r="X49" i="52"/>
  <c r="X48" i="52"/>
  <c r="X47" i="52"/>
  <c r="X46" i="52"/>
  <c r="X45" i="52"/>
  <c r="X44" i="52"/>
  <c r="X43" i="52"/>
  <c r="X42" i="52"/>
  <c r="X41" i="52"/>
  <c r="X40" i="52"/>
  <c r="X39" i="52"/>
  <c r="X38" i="52"/>
  <c r="X37" i="52"/>
  <c r="X36" i="52"/>
  <c r="X35" i="52"/>
  <c r="X34" i="52"/>
  <c r="X33" i="52"/>
  <c r="X32" i="52"/>
  <c r="X31" i="52"/>
  <c r="X30" i="52"/>
  <c r="X29" i="52"/>
  <c r="X28" i="52"/>
  <c r="X27" i="52"/>
  <c r="X26" i="52"/>
  <c r="X25" i="52"/>
  <c r="X24" i="52"/>
  <c r="X23" i="52"/>
  <c r="X22" i="52"/>
  <c r="X21" i="52"/>
  <c r="X20" i="52"/>
  <c r="X19" i="52"/>
  <c r="X18" i="52"/>
  <c r="X17" i="52"/>
  <c r="X16" i="52"/>
  <c r="X15" i="52"/>
  <c r="X14" i="52"/>
  <c r="X13" i="52"/>
  <c r="X12" i="52"/>
  <c r="X11" i="52"/>
  <c r="X10" i="52"/>
  <c r="X9" i="52"/>
  <c r="X8" i="52"/>
  <c r="X7" i="52"/>
  <c r="X6" i="52"/>
  <c r="X5" i="52"/>
  <c r="X4" i="52"/>
  <c r="X3" i="52"/>
  <c r="Q488" i="52"/>
  <c r="Q486" i="52"/>
  <c r="Q485" i="52"/>
  <c r="Q484" i="52"/>
  <c r="Q483" i="52"/>
  <c r="Q482" i="52"/>
  <c r="Q481" i="52"/>
  <c r="Q480" i="52"/>
  <c r="Q479" i="52"/>
  <c r="Q478" i="52"/>
  <c r="Q477" i="52"/>
  <c r="Q476" i="52"/>
  <c r="Q475" i="52"/>
  <c r="Q474" i="52"/>
  <c r="Q473" i="52"/>
  <c r="Q472" i="52"/>
  <c r="Q471" i="52"/>
  <c r="Q470" i="52"/>
  <c r="Q469" i="52"/>
  <c r="Q468" i="52"/>
  <c r="Q467" i="52"/>
  <c r="Q466" i="52"/>
  <c r="Q465" i="52"/>
  <c r="Q464" i="52"/>
  <c r="Q463" i="52"/>
  <c r="Q462" i="52"/>
  <c r="Q461" i="52"/>
  <c r="Q460" i="52"/>
  <c r="Q457" i="52"/>
  <c r="Q456" i="52"/>
  <c r="Q455" i="52"/>
  <c r="Q454" i="52"/>
  <c r="Q453" i="52"/>
  <c r="Q452" i="52"/>
  <c r="Q451" i="52"/>
  <c r="Q450" i="52"/>
  <c r="Q449" i="52"/>
  <c r="Q448" i="52"/>
  <c r="Q447" i="52"/>
  <c r="Q446" i="52"/>
  <c r="Q445" i="52"/>
  <c r="Q444" i="52"/>
  <c r="Q443" i="52"/>
  <c r="Q442" i="52"/>
  <c r="Q441" i="52"/>
  <c r="Q440" i="52"/>
  <c r="Q439" i="52"/>
  <c r="Q438" i="52"/>
  <c r="Q437" i="52"/>
  <c r="Q436" i="52"/>
  <c r="Q435" i="52"/>
  <c r="Q434" i="52"/>
  <c r="Q433" i="52"/>
  <c r="Q432" i="52"/>
  <c r="Q431" i="52"/>
  <c r="Q430" i="52"/>
  <c r="Q429" i="52"/>
  <c r="Q428" i="52"/>
  <c r="Q427" i="52"/>
  <c r="Q426" i="52"/>
  <c r="Q425" i="52"/>
  <c r="Q424" i="52"/>
  <c r="Q423" i="52"/>
  <c r="Q422" i="52"/>
  <c r="Q421" i="52"/>
  <c r="Q420" i="52"/>
  <c r="Q419" i="52"/>
  <c r="Q418" i="52"/>
  <c r="Q417" i="52"/>
  <c r="Q416" i="52"/>
  <c r="Q415" i="52"/>
  <c r="Q414" i="52"/>
  <c r="Q413" i="52"/>
  <c r="Q412" i="52"/>
  <c r="Q411" i="52"/>
  <c r="Q410" i="52"/>
  <c r="Q409" i="52"/>
  <c r="Q408" i="52"/>
  <c r="Q407" i="52"/>
  <c r="Q406" i="52"/>
  <c r="Q405" i="52"/>
  <c r="Q404" i="52"/>
  <c r="Q403" i="52"/>
  <c r="Q402" i="52"/>
  <c r="Q401" i="52"/>
  <c r="Q400" i="52"/>
  <c r="Q399" i="52"/>
  <c r="Q398" i="52"/>
  <c r="Q397" i="52"/>
  <c r="Q396" i="52"/>
  <c r="Q395" i="52"/>
  <c r="Q394" i="52"/>
  <c r="Q393" i="52"/>
  <c r="Q392" i="52"/>
  <c r="Q391" i="52"/>
  <c r="Q390" i="52"/>
  <c r="Q389" i="52"/>
  <c r="Q388" i="52"/>
  <c r="Q387" i="52"/>
  <c r="Q386" i="52"/>
  <c r="Q385" i="52"/>
  <c r="Q384" i="52"/>
  <c r="Q383" i="52"/>
  <c r="Q382" i="52"/>
  <c r="Q381" i="52"/>
  <c r="Q380" i="52"/>
  <c r="Q379" i="52"/>
  <c r="Q378" i="52"/>
  <c r="Q377" i="52"/>
  <c r="Q376" i="52"/>
  <c r="Q375" i="52"/>
  <c r="Q374" i="52"/>
  <c r="Q373" i="52"/>
  <c r="Q372" i="52"/>
  <c r="Q371" i="52"/>
  <c r="Q370" i="52"/>
  <c r="Q369" i="52"/>
  <c r="Q368" i="52"/>
  <c r="Q367" i="52"/>
  <c r="Q366" i="52"/>
  <c r="Q365" i="52"/>
  <c r="Q364" i="52"/>
  <c r="Q363" i="52"/>
  <c r="Q362" i="52"/>
  <c r="Q361" i="52"/>
  <c r="Q360" i="52"/>
  <c r="Q359" i="52"/>
  <c r="Q358" i="52"/>
  <c r="Q357" i="52"/>
  <c r="Q356" i="52"/>
  <c r="Q355" i="52"/>
  <c r="Q354" i="52"/>
  <c r="Q353" i="52"/>
  <c r="Q352" i="52"/>
  <c r="Q351" i="52"/>
  <c r="Q350" i="52"/>
  <c r="Q349" i="52"/>
  <c r="Q348" i="52"/>
  <c r="Q347" i="52"/>
  <c r="Q346" i="52"/>
  <c r="Q345" i="52"/>
  <c r="Q344" i="52"/>
  <c r="Q343" i="52"/>
  <c r="Q342" i="52"/>
  <c r="Q341" i="52"/>
  <c r="Q340" i="52"/>
  <c r="Q339" i="52"/>
  <c r="Q338" i="52"/>
  <c r="Q337" i="52"/>
  <c r="Q336" i="52"/>
  <c r="Q335" i="52"/>
  <c r="Q334" i="52"/>
  <c r="Q333" i="52"/>
  <c r="Q332" i="52"/>
  <c r="Q331" i="52"/>
  <c r="Q330" i="52"/>
  <c r="Q329" i="52"/>
  <c r="Q328" i="52"/>
  <c r="Q327" i="52"/>
  <c r="Q326" i="52"/>
  <c r="Q325" i="52"/>
  <c r="Q324" i="52"/>
  <c r="Q323" i="52"/>
  <c r="Q322" i="52"/>
  <c r="Q321" i="52"/>
  <c r="Q320" i="52"/>
  <c r="Q319" i="52"/>
  <c r="Q318" i="52"/>
  <c r="Q317" i="52"/>
  <c r="Q316" i="52"/>
  <c r="Q315" i="52"/>
  <c r="Q314" i="52"/>
  <c r="Q313" i="52"/>
  <c r="Q312" i="52"/>
  <c r="Q311" i="52"/>
  <c r="Q310" i="52"/>
  <c r="Q309" i="52"/>
  <c r="Q308" i="52"/>
  <c r="Q307" i="52"/>
  <c r="Q306" i="52"/>
  <c r="Q305" i="52"/>
  <c r="Q304" i="52"/>
  <c r="Q303" i="52"/>
  <c r="Q302" i="52"/>
  <c r="Q301" i="52"/>
  <c r="Q300" i="52"/>
  <c r="Q299" i="52"/>
  <c r="Q298" i="52"/>
  <c r="Q297" i="52"/>
  <c r="Q296" i="52"/>
  <c r="Q295" i="52"/>
  <c r="Q294" i="52"/>
  <c r="Q293" i="52"/>
  <c r="Q292" i="52"/>
  <c r="Q291" i="52"/>
  <c r="Q290" i="52"/>
  <c r="Q289" i="52"/>
  <c r="Q288" i="52"/>
  <c r="Q287" i="52"/>
  <c r="Q286" i="52"/>
  <c r="Q285" i="52"/>
  <c r="Q284" i="52"/>
  <c r="Q283" i="52"/>
  <c r="Q282" i="52"/>
  <c r="Q281" i="52"/>
  <c r="Q280" i="52"/>
  <c r="Q279" i="52"/>
  <c r="Q278" i="52"/>
  <c r="Q277" i="52"/>
  <c r="Q276" i="52"/>
  <c r="Q275" i="52"/>
  <c r="Q274" i="52"/>
  <c r="Q273" i="52"/>
  <c r="Q272" i="52"/>
  <c r="Q271" i="52"/>
  <c r="Q270" i="52"/>
  <c r="Q269" i="52"/>
  <c r="Q268" i="52"/>
  <c r="Q267" i="52"/>
  <c r="Q266" i="52"/>
  <c r="Q265" i="52"/>
  <c r="Q264" i="52"/>
  <c r="Q263" i="52"/>
  <c r="Q262" i="52"/>
  <c r="Q261" i="52"/>
  <c r="Q260" i="52"/>
  <c r="Q259" i="52"/>
  <c r="Q258" i="52"/>
  <c r="Q257" i="52"/>
  <c r="Q256" i="52"/>
  <c r="Q255" i="52"/>
  <c r="Q254" i="52"/>
  <c r="Q253" i="52"/>
  <c r="Q252" i="52"/>
  <c r="Q251" i="52"/>
  <c r="Q250" i="52"/>
  <c r="Q249" i="52"/>
  <c r="Q248" i="52"/>
  <c r="Q247" i="52"/>
  <c r="Q246" i="52"/>
  <c r="Q245" i="52"/>
  <c r="Q244" i="52"/>
  <c r="Q243" i="52"/>
  <c r="Q242" i="52"/>
  <c r="Q241" i="52"/>
  <c r="Q240" i="52"/>
  <c r="Q239" i="52"/>
  <c r="Q238" i="52"/>
  <c r="Q237" i="52"/>
  <c r="Q236" i="52"/>
  <c r="Q235" i="52"/>
  <c r="Q234" i="52"/>
  <c r="Q233" i="52"/>
  <c r="Q232" i="52"/>
  <c r="Q231" i="52"/>
  <c r="Q230" i="52"/>
  <c r="Q229" i="52"/>
  <c r="Q228" i="52"/>
  <c r="Q227" i="52"/>
  <c r="Q226" i="52"/>
  <c r="Q225" i="52"/>
  <c r="Q224" i="52"/>
  <c r="Q223" i="52"/>
  <c r="Q222" i="52"/>
  <c r="Q221" i="52"/>
  <c r="Q220" i="52"/>
  <c r="Q219" i="52"/>
  <c r="Q218" i="52"/>
  <c r="Q217" i="52"/>
  <c r="Q216" i="52"/>
  <c r="Q215" i="52"/>
  <c r="Q214" i="52"/>
  <c r="Q213" i="52"/>
  <c r="Q212" i="52"/>
  <c r="Q211" i="52"/>
  <c r="Q210" i="52"/>
  <c r="Q209" i="52"/>
  <c r="Q208" i="52"/>
  <c r="Q207" i="52"/>
  <c r="Q206" i="52"/>
  <c r="Q205" i="52"/>
  <c r="Q204" i="52"/>
  <c r="Q203" i="52"/>
  <c r="Q202" i="52"/>
  <c r="Q201" i="52"/>
  <c r="Q200" i="52"/>
  <c r="Q199" i="52"/>
  <c r="Q198" i="52"/>
  <c r="Q197" i="52"/>
  <c r="Q196" i="52"/>
  <c r="Q195" i="52"/>
  <c r="Q194" i="52"/>
  <c r="Q193" i="52"/>
  <c r="Q192" i="52"/>
  <c r="Q191" i="52"/>
  <c r="Q190" i="52"/>
  <c r="Q189" i="52"/>
  <c r="Q188" i="52"/>
  <c r="Q187" i="52"/>
  <c r="Q186" i="52"/>
  <c r="Q185" i="52"/>
  <c r="Q184" i="52"/>
  <c r="Q183" i="52"/>
  <c r="Q182" i="52"/>
  <c r="Q181" i="52"/>
  <c r="Q180" i="52"/>
  <c r="Q179" i="52"/>
  <c r="Q178" i="52"/>
  <c r="Q177" i="52"/>
  <c r="Q176" i="52"/>
  <c r="Q175" i="52"/>
  <c r="Q174" i="52"/>
  <c r="Q173" i="52"/>
  <c r="Q172" i="52"/>
  <c r="Q171" i="52"/>
  <c r="Q170" i="52"/>
  <c r="Q169" i="52"/>
  <c r="Q168" i="52"/>
  <c r="Q167" i="52"/>
  <c r="Q166" i="52"/>
  <c r="Q165" i="52"/>
  <c r="Q164" i="52"/>
  <c r="Q163" i="52"/>
  <c r="Q162" i="52"/>
  <c r="Q161" i="52"/>
  <c r="Q160" i="52"/>
  <c r="Q159" i="52"/>
  <c r="Q158" i="52"/>
  <c r="Q157" i="52"/>
  <c r="Q156" i="52"/>
  <c r="Q155" i="52"/>
  <c r="Q154" i="52"/>
  <c r="Q153" i="52"/>
  <c r="Q152" i="52"/>
  <c r="Q151" i="52"/>
  <c r="Q150" i="52"/>
  <c r="Q149" i="52"/>
  <c r="Q148" i="52"/>
  <c r="Q147" i="52"/>
  <c r="Q146" i="52"/>
  <c r="Q145" i="52"/>
  <c r="Q144" i="52"/>
  <c r="Q143" i="52"/>
  <c r="Q142" i="52"/>
  <c r="Q141" i="52"/>
  <c r="Q140" i="52"/>
  <c r="Q139" i="52"/>
  <c r="Q138" i="52"/>
  <c r="Q137" i="52"/>
  <c r="Q136" i="52"/>
  <c r="Q135" i="52"/>
  <c r="Q134" i="52"/>
  <c r="Q133" i="52"/>
  <c r="Q132" i="52"/>
  <c r="Q131" i="52"/>
  <c r="Q130" i="52"/>
  <c r="Q129" i="52"/>
  <c r="Q128" i="52"/>
  <c r="Q127" i="52"/>
  <c r="Q126" i="52"/>
  <c r="Q125" i="52"/>
  <c r="Q124" i="52"/>
  <c r="Q123" i="52"/>
  <c r="Q122" i="52"/>
  <c r="Q121" i="52"/>
  <c r="Q120" i="52"/>
  <c r="Q119" i="52"/>
  <c r="Q118" i="52"/>
  <c r="Q117" i="52"/>
  <c r="Q116" i="52"/>
  <c r="Q115" i="52"/>
  <c r="Q114" i="52"/>
  <c r="Q113" i="52"/>
  <c r="Q112" i="52"/>
  <c r="Q111" i="52"/>
  <c r="Q110" i="52"/>
  <c r="Q109" i="52"/>
  <c r="Q108" i="52"/>
  <c r="Q107" i="52"/>
  <c r="Q106" i="52"/>
  <c r="Q105" i="52"/>
  <c r="Q104" i="52"/>
  <c r="Q103" i="52"/>
  <c r="Q102" i="52"/>
  <c r="Q101" i="52"/>
  <c r="Q100" i="52"/>
  <c r="Q99" i="52"/>
  <c r="Q98" i="52"/>
  <c r="Q97" i="52"/>
  <c r="Q96" i="52"/>
  <c r="Q95" i="52"/>
  <c r="Q94" i="52"/>
  <c r="Q93" i="52"/>
  <c r="Q92" i="52"/>
  <c r="Q91" i="52"/>
  <c r="Q90" i="52"/>
  <c r="Q89" i="52"/>
  <c r="Q88" i="52"/>
  <c r="Q87" i="52"/>
  <c r="Q86" i="52"/>
  <c r="Q85" i="52"/>
  <c r="Q84" i="52"/>
  <c r="Q83" i="52"/>
  <c r="Q82" i="52"/>
  <c r="Q81" i="52"/>
  <c r="Q80" i="52"/>
  <c r="Q79" i="52"/>
  <c r="Q78" i="52"/>
  <c r="Q77" i="52"/>
  <c r="Q76" i="52"/>
  <c r="Q75" i="52"/>
  <c r="Q74" i="52"/>
  <c r="Q73" i="52"/>
  <c r="Q72" i="52"/>
  <c r="Q71" i="52"/>
  <c r="Q70" i="52"/>
  <c r="Q69" i="52"/>
  <c r="Q68" i="52"/>
  <c r="Q67" i="52"/>
  <c r="Q66" i="52"/>
  <c r="Q65" i="52"/>
  <c r="Q64" i="52"/>
  <c r="Q63" i="52"/>
  <c r="Q62" i="52"/>
  <c r="Q61" i="52"/>
  <c r="Q60" i="52"/>
  <c r="Q59" i="52"/>
  <c r="Q58" i="52"/>
  <c r="Q57" i="52"/>
  <c r="Q56" i="52"/>
  <c r="Q55" i="52"/>
  <c r="Q54" i="52"/>
  <c r="Q53" i="52"/>
  <c r="Q52" i="52"/>
  <c r="Q51" i="52"/>
  <c r="Q50" i="52"/>
  <c r="Q49" i="52"/>
  <c r="Q48" i="52"/>
  <c r="Q47" i="52"/>
  <c r="Q46" i="52"/>
  <c r="Q45" i="52"/>
  <c r="Q44" i="52"/>
  <c r="Q43" i="52"/>
  <c r="Q42" i="52"/>
  <c r="Q41" i="52"/>
  <c r="Q40" i="52"/>
  <c r="Q39" i="52"/>
  <c r="Q38" i="52"/>
  <c r="Q37" i="52"/>
  <c r="Q36" i="52"/>
  <c r="Q35" i="52"/>
  <c r="Q34" i="52"/>
  <c r="Q33" i="52"/>
  <c r="Q32" i="52"/>
  <c r="Q31" i="52"/>
  <c r="Q30" i="52"/>
  <c r="Q29" i="52"/>
  <c r="Q28" i="52"/>
  <c r="Q27" i="52"/>
  <c r="Q26" i="52"/>
  <c r="Q25" i="52"/>
  <c r="Q24" i="52"/>
  <c r="Q23" i="52"/>
  <c r="Q22" i="52"/>
  <c r="Q21" i="52"/>
  <c r="Q20" i="52"/>
  <c r="Q19" i="52"/>
  <c r="Q18" i="52"/>
  <c r="Q17" i="52"/>
  <c r="Q16" i="52"/>
  <c r="Q15" i="52"/>
  <c r="Q14" i="52"/>
  <c r="Q13" i="52"/>
  <c r="Q12" i="52"/>
  <c r="Q11" i="52"/>
  <c r="Q10" i="52"/>
  <c r="Q9" i="52"/>
  <c r="Q8" i="52"/>
  <c r="Q7" i="52"/>
  <c r="Q6" i="52"/>
  <c r="Q5" i="52"/>
  <c r="Q4" i="52"/>
  <c r="Q3" i="52"/>
  <c r="J488" i="52"/>
  <c r="J486" i="52"/>
  <c r="J485" i="52"/>
  <c r="J484" i="52"/>
  <c r="J483" i="52"/>
  <c r="J482" i="52"/>
  <c r="J481" i="52"/>
  <c r="J480" i="52"/>
  <c r="J479" i="52"/>
  <c r="J478" i="52"/>
  <c r="J477" i="52"/>
  <c r="J476" i="52"/>
  <c r="J475" i="52"/>
  <c r="J474" i="52"/>
  <c r="J473" i="52"/>
  <c r="J472" i="52"/>
  <c r="J471" i="52"/>
  <c r="J470" i="52"/>
  <c r="J469" i="52"/>
  <c r="J468" i="52"/>
  <c r="J467" i="52"/>
  <c r="J466" i="52"/>
  <c r="J465" i="52"/>
  <c r="J464" i="52"/>
  <c r="J463" i="52"/>
  <c r="J462" i="52"/>
  <c r="J461" i="52"/>
  <c r="J460" i="52"/>
  <c r="J457" i="52"/>
  <c r="J456" i="52"/>
  <c r="J455" i="52"/>
  <c r="J454" i="52"/>
  <c r="J453" i="52"/>
  <c r="J452" i="52"/>
  <c r="J451" i="52"/>
  <c r="J450" i="52"/>
  <c r="J449" i="52"/>
  <c r="J448" i="52"/>
  <c r="J447" i="52"/>
  <c r="J446" i="52"/>
  <c r="J445" i="52"/>
  <c r="J444" i="52"/>
  <c r="J443" i="52"/>
  <c r="J442" i="52"/>
  <c r="J441" i="52"/>
  <c r="J440" i="52"/>
  <c r="J439" i="52"/>
  <c r="J438" i="52"/>
  <c r="J437" i="52"/>
  <c r="J436" i="52"/>
  <c r="J435" i="52"/>
  <c r="J434" i="52"/>
  <c r="J433" i="52"/>
  <c r="J432" i="52"/>
  <c r="J431" i="52"/>
  <c r="J430" i="52"/>
  <c r="J429" i="52"/>
  <c r="J428" i="52"/>
  <c r="J427" i="52"/>
  <c r="J426" i="52"/>
  <c r="J425" i="52"/>
  <c r="J424" i="52"/>
  <c r="J423" i="52"/>
  <c r="J422" i="52"/>
  <c r="J421" i="52"/>
  <c r="J420" i="52"/>
  <c r="J419" i="52"/>
  <c r="J418" i="52"/>
  <c r="J417" i="52"/>
  <c r="J416" i="52"/>
  <c r="J415" i="52"/>
  <c r="J414" i="52"/>
  <c r="J413" i="52"/>
  <c r="J412" i="52"/>
  <c r="J411" i="52"/>
  <c r="J410" i="52"/>
  <c r="J409" i="52"/>
  <c r="J408" i="52"/>
  <c r="J407" i="52"/>
  <c r="J406" i="52"/>
  <c r="J405" i="52"/>
  <c r="J404" i="52"/>
  <c r="J403" i="52"/>
  <c r="J402" i="52"/>
  <c r="J401" i="52"/>
  <c r="J400" i="52"/>
  <c r="J399" i="52"/>
  <c r="J398" i="52"/>
  <c r="J397" i="52"/>
  <c r="J396" i="52"/>
  <c r="J395" i="52"/>
  <c r="J394" i="52"/>
  <c r="J393" i="52"/>
  <c r="J392" i="52"/>
  <c r="J391" i="52"/>
  <c r="J390" i="52"/>
  <c r="J389" i="52"/>
  <c r="J388" i="52"/>
  <c r="J387" i="52"/>
  <c r="J386" i="52"/>
  <c r="J385" i="52"/>
  <c r="J384" i="52"/>
  <c r="J383" i="52"/>
  <c r="J382" i="52"/>
  <c r="J381" i="52"/>
  <c r="J380" i="52"/>
  <c r="J379" i="52"/>
  <c r="J378" i="52"/>
  <c r="J377" i="52"/>
  <c r="J376" i="52"/>
  <c r="J375" i="52"/>
  <c r="J374" i="52"/>
  <c r="J373" i="52"/>
  <c r="J372" i="52"/>
  <c r="J371" i="52"/>
  <c r="J370" i="52"/>
  <c r="J369" i="52"/>
  <c r="J368" i="52"/>
  <c r="J367" i="52"/>
  <c r="J366" i="52"/>
  <c r="J365" i="52"/>
  <c r="J364" i="52"/>
  <c r="J363" i="52"/>
  <c r="J362" i="52"/>
  <c r="J361" i="52"/>
  <c r="J360" i="52"/>
  <c r="J359" i="52"/>
  <c r="J358" i="52"/>
  <c r="J357" i="52"/>
  <c r="J356" i="52"/>
  <c r="J355" i="52"/>
  <c r="J354" i="52"/>
  <c r="J353" i="52"/>
  <c r="J352" i="52"/>
  <c r="J351" i="52"/>
  <c r="J350" i="52"/>
  <c r="J349" i="52"/>
  <c r="J348" i="52"/>
  <c r="J347" i="52"/>
  <c r="J346" i="52"/>
  <c r="J345" i="52"/>
  <c r="J344" i="52"/>
  <c r="J343" i="52"/>
  <c r="J342" i="52"/>
  <c r="J341" i="52"/>
  <c r="J340" i="52"/>
  <c r="J339" i="52"/>
  <c r="J338" i="52"/>
  <c r="J337" i="52"/>
  <c r="J336" i="52"/>
  <c r="J335" i="52"/>
  <c r="J334" i="52"/>
  <c r="J333" i="52"/>
  <c r="J332" i="52"/>
  <c r="J331" i="52"/>
  <c r="J330" i="52"/>
  <c r="J329" i="52"/>
  <c r="J328" i="52"/>
  <c r="J327" i="52"/>
  <c r="J326" i="52"/>
  <c r="J325" i="52"/>
  <c r="J324" i="52"/>
  <c r="J323" i="52"/>
  <c r="J322" i="52"/>
  <c r="J321" i="52"/>
  <c r="J320" i="52"/>
  <c r="J319" i="52"/>
  <c r="J318" i="52"/>
  <c r="J317" i="52"/>
  <c r="J316" i="52"/>
  <c r="J315" i="52"/>
  <c r="J314" i="52"/>
  <c r="J313" i="52"/>
  <c r="J312" i="52"/>
  <c r="J311" i="52"/>
  <c r="J310" i="52"/>
  <c r="J309" i="52"/>
  <c r="J308" i="52"/>
  <c r="J307" i="52"/>
  <c r="J306" i="52"/>
  <c r="J305" i="52"/>
  <c r="J304" i="52"/>
  <c r="J303" i="52"/>
  <c r="J302" i="52"/>
  <c r="J301" i="52"/>
  <c r="J300" i="52"/>
  <c r="J299" i="52"/>
  <c r="J298" i="52"/>
  <c r="J297" i="52"/>
  <c r="J296" i="52"/>
  <c r="J295" i="52"/>
  <c r="J294" i="52"/>
  <c r="J293" i="52"/>
  <c r="J292" i="52"/>
  <c r="J291" i="52"/>
  <c r="J290" i="52"/>
  <c r="J289" i="52"/>
  <c r="J288" i="52"/>
  <c r="J287" i="52"/>
  <c r="J286" i="52"/>
  <c r="J285" i="52"/>
  <c r="J284" i="52"/>
  <c r="J283" i="52"/>
  <c r="J282" i="52"/>
  <c r="J281" i="52"/>
  <c r="J280" i="52"/>
  <c r="J279" i="52"/>
  <c r="J278" i="52"/>
  <c r="J277" i="52"/>
  <c r="J276" i="52"/>
  <c r="J275" i="52"/>
  <c r="J274" i="52"/>
  <c r="J273" i="52"/>
  <c r="J272" i="52"/>
  <c r="J271" i="52"/>
  <c r="J270" i="52"/>
  <c r="J269" i="52"/>
  <c r="J268" i="52"/>
  <c r="J267" i="52"/>
  <c r="J266" i="52"/>
  <c r="J265" i="52"/>
  <c r="J264" i="52"/>
  <c r="J263" i="52"/>
  <c r="J262" i="52"/>
  <c r="J261" i="52"/>
  <c r="J260" i="52"/>
  <c r="J259" i="52"/>
  <c r="J258" i="52"/>
  <c r="J257" i="52"/>
  <c r="J256" i="52"/>
  <c r="J255" i="52"/>
  <c r="J254" i="52"/>
  <c r="J253" i="52"/>
  <c r="J252" i="52"/>
  <c r="J251" i="52"/>
  <c r="J250" i="52"/>
  <c r="J249" i="52"/>
  <c r="J248" i="52"/>
  <c r="J247" i="52"/>
  <c r="J246" i="52"/>
  <c r="J245" i="52"/>
  <c r="J244" i="52"/>
  <c r="J243" i="52"/>
  <c r="J242" i="52"/>
  <c r="J241" i="52"/>
  <c r="J240" i="52"/>
  <c r="J239" i="52"/>
  <c r="J238" i="52"/>
  <c r="J237" i="52"/>
  <c r="J236" i="52"/>
  <c r="J235" i="52"/>
  <c r="J234" i="52"/>
  <c r="J233" i="52"/>
  <c r="J232" i="52"/>
  <c r="J231" i="52"/>
  <c r="J230" i="52"/>
  <c r="J229" i="52"/>
  <c r="J228" i="52"/>
  <c r="J227" i="52"/>
  <c r="J226" i="52"/>
  <c r="J225" i="52"/>
  <c r="J224" i="52"/>
  <c r="J223" i="52"/>
  <c r="J222" i="52"/>
  <c r="J221" i="52"/>
  <c r="J220" i="52"/>
  <c r="J219" i="52"/>
  <c r="J218" i="52"/>
  <c r="J217" i="52"/>
  <c r="J216" i="52"/>
  <c r="J215" i="52"/>
  <c r="J214" i="52"/>
  <c r="J213" i="52"/>
  <c r="J212" i="52"/>
  <c r="J211" i="52"/>
  <c r="J210" i="52"/>
  <c r="J209" i="52"/>
  <c r="J208" i="52"/>
  <c r="J207" i="52"/>
  <c r="J206" i="52"/>
  <c r="J205" i="52"/>
  <c r="J204" i="52"/>
  <c r="J203" i="52"/>
  <c r="J202" i="52"/>
  <c r="J201" i="52"/>
  <c r="J200" i="52"/>
  <c r="J199" i="52"/>
  <c r="J198" i="52"/>
  <c r="J197" i="52"/>
  <c r="J196" i="52"/>
  <c r="J195" i="52"/>
  <c r="J194" i="52"/>
  <c r="J193" i="52"/>
  <c r="J192" i="52"/>
  <c r="J191" i="52"/>
  <c r="J190" i="52"/>
  <c r="J189" i="52"/>
  <c r="J188" i="52"/>
  <c r="J187" i="52"/>
  <c r="J186" i="52"/>
  <c r="J185" i="52"/>
  <c r="J184" i="52"/>
  <c r="J183" i="52"/>
  <c r="J182" i="52"/>
  <c r="J181" i="52"/>
  <c r="J180" i="52"/>
  <c r="J179" i="52"/>
  <c r="J178" i="52"/>
  <c r="J177" i="52"/>
  <c r="J176" i="52"/>
  <c r="J175" i="52"/>
  <c r="J174" i="52"/>
  <c r="J173" i="52"/>
  <c r="J172" i="52"/>
  <c r="J171" i="52"/>
  <c r="J170" i="52"/>
  <c r="J169" i="52"/>
  <c r="J168" i="52"/>
  <c r="J167" i="52"/>
  <c r="J166" i="52"/>
  <c r="J165" i="52"/>
  <c r="J164" i="52"/>
  <c r="J163" i="52"/>
  <c r="J162" i="52"/>
  <c r="J161" i="52"/>
  <c r="J160" i="52"/>
  <c r="J159" i="52"/>
  <c r="J158" i="52"/>
  <c r="J157" i="52"/>
  <c r="J156" i="52"/>
  <c r="J155" i="52"/>
  <c r="J154" i="52"/>
  <c r="J153" i="52"/>
  <c r="J152" i="52"/>
  <c r="J151" i="52"/>
  <c r="J150" i="52"/>
  <c r="J149" i="52"/>
  <c r="J148" i="52"/>
  <c r="J147" i="52"/>
  <c r="J146" i="52"/>
  <c r="J145" i="52"/>
  <c r="J144" i="52"/>
  <c r="J143" i="52"/>
  <c r="J142" i="52"/>
  <c r="J141" i="52"/>
  <c r="J140" i="52"/>
  <c r="J139" i="52"/>
  <c r="J138" i="52"/>
  <c r="J137" i="52"/>
  <c r="J136" i="52"/>
  <c r="J135" i="52"/>
  <c r="J134" i="52"/>
  <c r="J133" i="52"/>
  <c r="J132" i="52"/>
  <c r="J131" i="52"/>
  <c r="J130" i="52"/>
  <c r="J129" i="52"/>
  <c r="J128" i="52"/>
  <c r="J127" i="52"/>
  <c r="J126" i="52"/>
  <c r="J125" i="52"/>
  <c r="J124" i="52"/>
  <c r="J123" i="52"/>
  <c r="J122" i="52"/>
  <c r="J121" i="52"/>
  <c r="J120" i="52"/>
  <c r="J119" i="52"/>
  <c r="J118" i="52"/>
  <c r="J117" i="52"/>
  <c r="J116" i="52"/>
  <c r="J115" i="52"/>
  <c r="J114" i="52"/>
  <c r="J113" i="52"/>
  <c r="J112" i="52"/>
  <c r="J111" i="52"/>
  <c r="J110" i="52"/>
  <c r="J109" i="52"/>
  <c r="J108" i="52"/>
  <c r="J107" i="52"/>
  <c r="J106" i="52"/>
  <c r="J105" i="52"/>
  <c r="J104" i="52"/>
  <c r="J103" i="52"/>
  <c r="J102" i="52"/>
  <c r="J101" i="52"/>
  <c r="J100" i="52"/>
  <c r="J99" i="52"/>
  <c r="J98" i="52"/>
  <c r="J97" i="52"/>
  <c r="J96" i="52"/>
  <c r="J95" i="52"/>
  <c r="J94" i="52"/>
  <c r="J93" i="52"/>
  <c r="J92" i="52"/>
  <c r="J91" i="52"/>
  <c r="J90" i="52"/>
  <c r="J89" i="52"/>
  <c r="J88" i="52"/>
  <c r="J87" i="52"/>
  <c r="J86" i="52"/>
  <c r="J85" i="52"/>
  <c r="J84" i="52"/>
  <c r="J83" i="52"/>
  <c r="J82" i="52"/>
  <c r="J81" i="52"/>
  <c r="J80" i="52"/>
  <c r="J79" i="52"/>
  <c r="J78" i="52"/>
  <c r="J77" i="52"/>
  <c r="J76" i="52"/>
  <c r="J75" i="52"/>
  <c r="J74" i="52"/>
  <c r="J73" i="52"/>
  <c r="J72" i="52"/>
  <c r="J71" i="52"/>
  <c r="J70" i="52"/>
  <c r="J69" i="52"/>
  <c r="J68" i="52"/>
  <c r="J67" i="52"/>
  <c r="J66" i="52"/>
  <c r="J65" i="52"/>
  <c r="J64" i="52"/>
  <c r="J63" i="52"/>
  <c r="J62" i="52"/>
  <c r="J61" i="52"/>
  <c r="J60" i="52"/>
  <c r="J59" i="52"/>
  <c r="J58" i="52"/>
  <c r="J57" i="52"/>
  <c r="J56" i="52"/>
  <c r="J55" i="52"/>
  <c r="J54" i="52"/>
  <c r="J53" i="52"/>
  <c r="J52" i="52"/>
  <c r="J51" i="52"/>
  <c r="J50" i="52"/>
  <c r="J49" i="52"/>
  <c r="J48" i="52"/>
  <c r="J47" i="52"/>
  <c r="J46" i="52"/>
  <c r="J45" i="52"/>
  <c r="J44" i="52"/>
  <c r="J43" i="52"/>
  <c r="J42" i="52"/>
  <c r="J41" i="52"/>
  <c r="J40" i="52"/>
  <c r="J39" i="52"/>
  <c r="J38" i="52"/>
  <c r="J37" i="52"/>
  <c r="J36" i="52"/>
  <c r="J35" i="52"/>
  <c r="J34" i="52"/>
  <c r="J33" i="52"/>
  <c r="J32" i="52"/>
  <c r="J31" i="52"/>
  <c r="J30" i="52"/>
  <c r="J29" i="52"/>
  <c r="J28" i="52"/>
  <c r="J27" i="52"/>
  <c r="J26" i="52"/>
  <c r="J25" i="52"/>
  <c r="J24" i="52"/>
  <c r="J23" i="52"/>
  <c r="J22" i="52"/>
  <c r="J21" i="52"/>
  <c r="J20" i="52"/>
  <c r="J19" i="52"/>
  <c r="J18" i="52"/>
  <c r="J17" i="52"/>
  <c r="J16" i="52"/>
  <c r="J15" i="52"/>
  <c r="J14" i="52"/>
  <c r="J13" i="52"/>
  <c r="J12" i="52"/>
  <c r="J11" i="52"/>
  <c r="J10" i="52"/>
  <c r="J9" i="52"/>
  <c r="J8" i="52"/>
  <c r="J7" i="52"/>
  <c r="J6" i="52"/>
  <c r="J5" i="52"/>
  <c r="J4" i="52"/>
  <c r="J3" i="52"/>
  <c r="AE488" i="42"/>
  <c r="AE486" i="42"/>
  <c r="AE485" i="42"/>
  <c r="AE484" i="42"/>
  <c r="AE483" i="42"/>
  <c r="AE482" i="42"/>
  <c r="AE481" i="42"/>
  <c r="AE480" i="42"/>
  <c r="AE479" i="42"/>
  <c r="AE478" i="42"/>
  <c r="AE477" i="42"/>
  <c r="AE476" i="42"/>
  <c r="AE475" i="42"/>
  <c r="AE474" i="42"/>
  <c r="AE473" i="42"/>
  <c r="AE472" i="42"/>
  <c r="AE471" i="42"/>
  <c r="AE470" i="42"/>
  <c r="AE469" i="42"/>
  <c r="AE468" i="42"/>
  <c r="AE467" i="42"/>
  <c r="AE466" i="42"/>
  <c r="AE465" i="42"/>
  <c r="AE464" i="42"/>
  <c r="AE463" i="42"/>
  <c r="AE462" i="42"/>
  <c r="AE461" i="42"/>
  <c r="AE460" i="42"/>
  <c r="AE457" i="42"/>
  <c r="AE456" i="42"/>
  <c r="AE455" i="42"/>
  <c r="AE454" i="42"/>
  <c r="AE453" i="42"/>
  <c r="AE452" i="42"/>
  <c r="AE451" i="42"/>
  <c r="AE450" i="42"/>
  <c r="AE449" i="42"/>
  <c r="AE448" i="42"/>
  <c r="AE447" i="42"/>
  <c r="AE446" i="42"/>
  <c r="AE445" i="42"/>
  <c r="AE444" i="42"/>
  <c r="AE443" i="42"/>
  <c r="AE442" i="42"/>
  <c r="AE441" i="42"/>
  <c r="AE440" i="42"/>
  <c r="AE439" i="42"/>
  <c r="AE438" i="42"/>
  <c r="AE437" i="42"/>
  <c r="AE436" i="42"/>
  <c r="AE435" i="42"/>
  <c r="AE434" i="42"/>
  <c r="AE433" i="42"/>
  <c r="AE432" i="42"/>
  <c r="AE431" i="42"/>
  <c r="AE430" i="42"/>
  <c r="AE429" i="42"/>
  <c r="AE428" i="42"/>
  <c r="AE427" i="42"/>
  <c r="AE426" i="42"/>
  <c r="AE425" i="42"/>
  <c r="AE424" i="42"/>
  <c r="AE423" i="42"/>
  <c r="AE422" i="42"/>
  <c r="AE421" i="42"/>
  <c r="AE420" i="42"/>
  <c r="AE419" i="42"/>
  <c r="AE418" i="42"/>
  <c r="AE417" i="42"/>
  <c r="AE416" i="42"/>
  <c r="AE415" i="42"/>
  <c r="AE414" i="42"/>
  <c r="AE413" i="42"/>
  <c r="AE412" i="42"/>
  <c r="AE411" i="42"/>
  <c r="AE410" i="42"/>
  <c r="AE409" i="42"/>
  <c r="AE408" i="42"/>
  <c r="AE407" i="42"/>
  <c r="AE406" i="42"/>
  <c r="AE405" i="42"/>
  <c r="AE404" i="42"/>
  <c r="AE403" i="42"/>
  <c r="AE402" i="42"/>
  <c r="AE401" i="42"/>
  <c r="AE400" i="42"/>
  <c r="AE399" i="42"/>
  <c r="AE398" i="42"/>
  <c r="AE397" i="42"/>
  <c r="AE396" i="42"/>
  <c r="AE395" i="42"/>
  <c r="AE394" i="42"/>
  <c r="AE393" i="42"/>
  <c r="AE392" i="42"/>
  <c r="AE391" i="42"/>
  <c r="AE390" i="42"/>
  <c r="AE389" i="42"/>
  <c r="AE388" i="42"/>
  <c r="AE387" i="42"/>
  <c r="AE386" i="42"/>
  <c r="AE385" i="42"/>
  <c r="AE384" i="42"/>
  <c r="AE383" i="42"/>
  <c r="AE382" i="42"/>
  <c r="AE381" i="42"/>
  <c r="AE380" i="42"/>
  <c r="AE379" i="42"/>
  <c r="AE378" i="42"/>
  <c r="AE377" i="42"/>
  <c r="AE376" i="42"/>
  <c r="AE375" i="42"/>
  <c r="AE374" i="42"/>
  <c r="AE373" i="42"/>
  <c r="AE372" i="42"/>
  <c r="AE371" i="42"/>
  <c r="AE370" i="42"/>
  <c r="AE369" i="42"/>
  <c r="AE368" i="42"/>
  <c r="AE367" i="42"/>
  <c r="AE366" i="42"/>
  <c r="AE365" i="42"/>
  <c r="AE364" i="42"/>
  <c r="AE363" i="42"/>
  <c r="AE362" i="42"/>
  <c r="AE361" i="42"/>
  <c r="AE360" i="42"/>
  <c r="AE359" i="42"/>
  <c r="AE358" i="42"/>
  <c r="AE357" i="42"/>
  <c r="AE356" i="42"/>
  <c r="AE355" i="42"/>
  <c r="AE354" i="42"/>
  <c r="AE353" i="42"/>
  <c r="AE352" i="42"/>
  <c r="AE351" i="42"/>
  <c r="AE350" i="42"/>
  <c r="AE349" i="42"/>
  <c r="AE348" i="42"/>
  <c r="AE347" i="42"/>
  <c r="AE346" i="42"/>
  <c r="AE345" i="42"/>
  <c r="AE344" i="42"/>
  <c r="AE343" i="42"/>
  <c r="AE342" i="42"/>
  <c r="AE341" i="42"/>
  <c r="AE340" i="42"/>
  <c r="AE339" i="42"/>
  <c r="AE338" i="42"/>
  <c r="AE337" i="42"/>
  <c r="AE336" i="42"/>
  <c r="AE335" i="42"/>
  <c r="AE334" i="42"/>
  <c r="AE333" i="42"/>
  <c r="AE332" i="42"/>
  <c r="AE331" i="42"/>
  <c r="AE330" i="42"/>
  <c r="AE329" i="42"/>
  <c r="AE328" i="42"/>
  <c r="AE327" i="42"/>
  <c r="AE326" i="42"/>
  <c r="AE325" i="42"/>
  <c r="AE324" i="42"/>
  <c r="AE323" i="42"/>
  <c r="AE322" i="42"/>
  <c r="AE321" i="42"/>
  <c r="AE320" i="42"/>
  <c r="AE319" i="42"/>
  <c r="AE318" i="42"/>
  <c r="AE317" i="42"/>
  <c r="AE316" i="42"/>
  <c r="AE315" i="42"/>
  <c r="AE314" i="42"/>
  <c r="AE313" i="42"/>
  <c r="AE312" i="42"/>
  <c r="AE311" i="42"/>
  <c r="AE310" i="42"/>
  <c r="AE309" i="42"/>
  <c r="AE308" i="42"/>
  <c r="AE307" i="42"/>
  <c r="AE306" i="42"/>
  <c r="AE305" i="42"/>
  <c r="AE304" i="42"/>
  <c r="AE303" i="42"/>
  <c r="AE302" i="42"/>
  <c r="AE301" i="42"/>
  <c r="AE300" i="42"/>
  <c r="AE299" i="42"/>
  <c r="AE298" i="42"/>
  <c r="AE297" i="42"/>
  <c r="AE296" i="42"/>
  <c r="AE295" i="42"/>
  <c r="AE294" i="42"/>
  <c r="AE293" i="42"/>
  <c r="AE292" i="42"/>
  <c r="AE291" i="42"/>
  <c r="AE290" i="42"/>
  <c r="AE289" i="42"/>
  <c r="AE288" i="42"/>
  <c r="AE287" i="42"/>
  <c r="AE286" i="42"/>
  <c r="AE285" i="42"/>
  <c r="AE284" i="42"/>
  <c r="AE283" i="42"/>
  <c r="AE282" i="42"/>
  <c r="AE281" i="42"/>
  <c r="AE280" i="42"/>
  <c r="AE279" i="42"/>
  <c r="AE278" i="42"/>
  <c r="AE277" i="42"/>
  <c r="AE276" i="42"/>
  <c r="AE275" i="42"/>
  <c r="AE274" i="42"/>
  <c r="AE273" i="42"/>
  <c r="AE272" i="42"/>
  <c r="AE271" i="42"/>
  <c r="AE270" i="42"/>
  <c r="AE269" i="42"/>
  <c r="AE268" i="42"/>
  <c r="AE267" i="42"/>
  <c r="AE266" i="42"/>
  <c r="AE265" i="42"/>
  <c r="AE264" i="42"/>
  <c r="AE263" i="42"/>
  <c r="AE262" i="42"/>
  <c r="AE261" i="42"/>
  <c r="AE260" i="42"/>
  <c r="AE259" i="42"/>
  <c r="AE258" i="42"/>
  <c r="AE257" i="42"/>
  <c r="AE256" i="42"/>
  <c r="AE255" i="42"/>
  <c r="AE254" i="42"/>
  <c r="AE253" i="42"/>
  <c r="AE252" i="42"/>
  <c r="AE251" i="42"/>
  <c r="AE250" i="42"/>
  <c r="AE249" i="42"/>
  <c r="AE248" i="42"/>
  <c r="AE247" i="42"/>
  <c r="AE246" i="42"/>
  <c r="AE245" i="42"/>
  <c r="AE244" i="42"/>
  <c r="AE243" i="42"/>
  <c r="AE242" i="42"/>
  <c r="AE241" i="42"/>
  <c r="AE240" i="42"/>
  <c r="AE239" i="42"/>
  <c r="AE238" i="42"/>
  <c r="AE237" i="42"/>
  <c r="AE236" i="42"/>
  <c r="AE235" i="42"/>
  <c r="AE234" i="42"/>
  <c r="AE233" i="42"/>
  <c r="AE232" i="42"/>
  <c r="AE231" i="42"/>
  <c r="AE230" i="42"/>
  <c r="AE229" i="42"/>
  <c r="AE228" i="42"/>
  <c r="AE227" i="42"/>
  <c r="AE226" i="42"/>
  <c r="AE225" i="42"/>
  <c r="AE224" i="42"/>
  <c r="AE223" i="42"/>
  <c r="AE222" i="42"/>
  <c r="AE221" i="42"/>
  <c r="AE220" i="42"/>
  <c r="AE219" i="42"/>
  <c r="AE218" i="42"/>
  <c r="AE217" i="42"/>
  <c r="AE216" i="42"/>
  <c r="AE215" i="42"/>
  <c r="AE214" i="42"/>
  <c r="AE213" i="42"/>
  <c r="AE212" i="42"/>
  <c r="AE211" i="42"/>
  <c r="AE210" i="42"/>
  <c r="AE209" i="42"/>
  <c r="AE208" i="42"/>
  <c r="AE207" i="42"/>
  <c r="AE206" i="42"/>
  <c r="AE205" i="42"/>
  <c r="AE204" i="42"/>
  <c r="AE203" i="42"/>
  <c r="AE202" i="42"/>
  <c r="AE201" i="42"/>
  <c r="AE200" i="42"/>
  <c r="AE199" i="42"/>
  <c r="AE198" i="42"/>
  <c r="AE197" i="42"/>
  <c r="AE196" i="42"/>
  <c r="AE195" i="42"/>
  <c r="AE194" i="42"/>
  <c r="AE193" i="42"/>
  <c r="AE192" i="42"/>
  <c r="AE191" i="42"/>
  <c r="AE190" i="42"/>
  <c r="AE189" i="42"/>
  <c r="AE188" i="42"/>
  <c r="AE187" i="42"/>
  <c r="AE186" i="42"/>
  <c r="AE185" i="42"/>
  <c r="AE184" i="42"/>
  <c r="AE183" i="42"/>
  <c r="AE182" i="42"/>
  <c r="AE181" i="42"/>
  <c r="AE180" i="42"/>
  <c r="AE179" i="42"/>
  <c r="AE178" i="42"/>
  <c r="AE177" i="42"/>
  <c r="AE176" i="42"/>
  <c r="AE175" i="42"/>
  <c r="AE174" i="42"/>
  <c r="AE173" i="42"/>
  <c r="AE172" i="42"/>
  <c r="AE171" i="42"/>
  <c r="AE170" i="42"/>
  <c r="AE169" i="42"/>
  <c r="AE168" i="42"/>
  <c r="AE167" i="42"/>
  <c r="AE166" i="42"/>
  <c r="AE165" i="42"/>
  <c r="AE164" i="42"/>
  <c r="AE163" i="42"/>
  <c r="AE162" i="42"/>
  <c r="AE161" i="42"/>
  <c r="AE160" i="42"/>
  <c r="AE159" i="42"/>
  <c r="AE158" i="42"/>
  <c r="AE157" i="42"/>
  <c r="AE156" i="42"/>
  <c r="AE155" i="42"/>
  <c r="AE154" i="42"/>
  <c r="AE153" i="42"/>
  <c r="AE152" i="42"/>
  <c r="AE151" i="42"/>
  <c r="AE150" i="42"/>
  <c r="AE149" i="42"/>
  <c r="AE148" i="42"/>
  <c r="AE147" i="42"/>
  <c r="AE146" i="42"/>
  <c r="AE145" i="42"/>
  <c r="AE144" i="42"/>
  <c r="AE143" i="42"/>
  <c r="AE142" i="42"/>
  <c r="AE141" i="42"/>
  <c r="AE140" i="42"/>
  <c r="AE139" i="42"/>
  <c r="AE138" i="42"/>
  <c r="AE137" i="42"/>
  <c r="AE136" i="42"/>
  <c r="AE135" i="42"/>
  <c r="AE134" i="42"/>
  <c r="AE133" i="42"/>
  <c r="AE132" i="42"/>
  <c r="AE131" i="42"/>
  <c r="AE130" i="42"/>
  <c r="AE129" i="42"/>
  <c r="AE128" i="42"/>
  <c r="AE127" i="42"/>
  <c r="AE126" i="42"/>
  <c r="AE125" i="42"/>
  <c r="AE124" i="42"/>
  <c r="AE123" i="42"/>
  <c r="AE122" i="42"/>
  <c r="AE121" i="42"/>
  <c r="AE120" i="42"/>
  <c r="AE119" i="42"/>
  <c r="AE118" i="42"/>
  <c r="AE117" i="42"/>
  <c r="AE116" i="42"/>
  <c r="AE115" i="42"/>
  <c r="AE114" i="42"/>
  <c r="AE113" i="42"/>
  <c r="AE112" i="42"/>
  <c r="AE111" i="42"/>
  <c r="AE110" i="42"/>
  <c r="AE109" i="42"/>
  <c r="AE108" i="42"/>
  <c r="AE107" i="42"/>
  <c r="AE106" i="42"/>
  <c r="AE105" i="42"/>
  <c r="AE104" i="42"/>
  <c r="AE103" i="42"/>
  <c r="AE102" i="42"/>
  <c r="AE101" i="42"/>
  <c r="AE100" i="42"/>
  <c r="AE99" i="42"/>
  <c r="AE98" i="42"/>
  <c r="AE97" i="42"/>
  <c r="AE96" i="42"/>
  <c r="AE95" i="42"/>
  <c r="AE94" i="42"/>
  <c r="AE93" i="42"/>
  <c r="AE92" i="42"/>
  <c r="AE91" i="42"/>
  <c r="AE90" i="42"/>
  <c r="AE89" i="42"/>
  <c r="AE88" i="42"/>
  <c r="AE87" i="42"/>
  <c r="AE86" i="42"/>
  <c r="AE85" i="42"/>
  <c r="AE84" i="42"/>
  <c r="AE83" i="42"/>
  <c r="AE82" i="42"/>
  <c r="AE81" i="42"/>
  <c r="AE80" i="42"/>
  <c r="AE79" i="42"/>
  <c r="AE78" i="42"/>
  <c r="AE77" i="42"/>
  <c r="AE76" i="42"/>
  <c r="AE75" i="42"/>
  <c r="AE74" i="42"/>
  <c r="AE73" i="42"/>
  <c r="AE72" i="42"/>
  <c r="AE71" i="42"/>
  <c r="AE70" i="42"/>
  <c r="AE69" i="42"/>
  <c r="AE68" i="42"/>
  <c r="AE67" i="42"/>
  <c r="AE66" i="42"/>
  <c r="AE65" i="42"/>
  <c r="AE64" i="42"/>
  <c r="AE63" i="42"/>
  <c r="AE62" i="42"/>
  <c r="AE61" i="42"/>
  <c r="AE60" i="42"/>
  <c r="AE59" i="42"/>
  <c r="AE58" i="42"/>
  <c r="AE57" i="42"/>
  <c r="AE56" i="42"/>
  <c r="AE55" i="42"/>
  <c r="AE54" i="42"/>
  <c r="AE53" i="42"/>
  <c r="AE52" i="42"/>
  <c r="AE51" i="42"/>
  <c r="AE50" i="42"/>
  <c r="AE49" i="42"/>
  <c r="AE48" i="42"/>
  <c r="AE47" i="42"/>
  <c r="AE46" i="42"/>
  <c r="AE45" i="42"/>
  <c r="AE44" i="42"/>
  <c r="AE43" i="42"/>
  <c r="AE42" i="42"/>
  <c r="AE41" i="42"/>
  <c r="AE40" i="42"/>
  <c r="AE39" i="42"/>
  <c r="AE38" i="42"/>
  <c r="AE37" i="42"/>
  <c r="AE36" i="42"/>
  <c r="AE35" i="42"/>
  <c r="AE34" i="42"/>
  <c r="AE33" i="42"/>
  <c r="AE32" i="42"/>
  <c r="AE31" i="42"/>
  <c r="AE30" i="42"/>
  <c r="AE29" i="42"/>
  <c r="AE28" i="42"/>
  <c r="AE27" i="42"/>
  <c r="AE26" i="42"/>
  <c r="AE25" i="42"/>
  <c r="AE24" i="42"/>
  <c r="AE23" i="42"/>
  <c r="AE22" i="42"/>
  <c r="AE21" i="42"/>
  <c r="AE20" i="42"/>
  <c r="AE19" i="42"/>
  <c r="AE18" i="42"/>
  <c r="AE17" i="42"/>
  <c r="AE16" i="42"/>
  <c r="AE15" i="42"/>
  <c r="AE14" i="42"/>
  <c r="AE13" i="42"/>
  <c r="AE12" i="42"/>
  <c r="AE11" i="42"/>
  <c r="AE10" i="42"/>
  <c r="AE9" i="42"/>
  <c r="AE8" i="42"/>
  <c r="AE7" i="42"/>
  <c r="AE6" i="42"/>
  <c r="AE5" i="42"/>
  <c r="AE4" i="42"/>
  <c r="AE3" i="42"/>
  <c r="X488" i="42"/>
  <c r="X486" i="42"/>
  <c r="X485" i="42"/>
  <c r="X484" i="42"/>
  <c r="X483" i="42"/>
  <c r="X482" i="42"/>
  <c r="X481" i="42"/>
  <c r="X480" i="42"/>
  <c r="X479" i="42"/>
  <c r="X478" i="42"/>
  <c r="X477" i="42"/>
  <c r="X476" i="42"/>
  <c r="X475" i="42"/>
  <c r="X474" i="42"/>
  <c r="X473" i="42"/>
  <c r="X472" i="42"/>
  <c r="X471" i="42"/>
  <c r="X470" i="42"/>
  <c r="X469" i="42"/>
  <c r="X468" i="42"/>
  <c r="X467" i="42"/>
  <c r="X466" i="42"/>
  <c r="X465" i="42"/>
  <c r="X464" i="42"/>
  <c r="X463" i="42"/>
  <c r="X462" i="42"/>
  <c r="X461" i="42"/>
  <c r="X460" i="42"/>
  <c r="X457" i="42"/>
  <c r="X456" i="42"/>
  <c r="X455" i="42"/>
  <c r="X454" i="42"/>
  <c r="X453" i="42"/>
  <c r="X452" i="42"/>
  <c r="X451" i="42"/>
  <c r="X450" i="42"/>
  <c r="X449" i="42"/>
  <c r="X448" i="42"/>
  <c r="X447" i="42"/>
  <c r="X446" i="42"/>
  <c r="X445" i="42"/>
  <c r="X444" i="42"/>
  <c r="X443" i="42"/>
  <c r="X442" i="42"/>
  <c r="X441" i="42"/>
  <c r="X440" i="42"/>
  <c r="X439" i="42"/>
  <c r="X438" i="42"/>
  <c r="X437" i="42"/>
  <c r="X436" i="42"/>
  <c r="X435" i="42"/>
  <c r="X434" i="42"/>
  <c r="X433" i="42"/>
  <c r="X432" i="42"/>
  <c r="X431" i="42"/>
  <c r="X430" i="42"/>
  <c r="X429" i="42"/>
  <c r="X428" i="42"/>
  <c r="X427" i="42"/>
  <c r="X426" i="42"/>
  <c r="X425" i="42"/>
  <c r="X424" i="42"/>
  <c r="X423" i="42"/>
  <c r="X422" i="42"/>
  <c r="X421" i="42"/>
  <c r="X420" i="42"/>
  <c r="X419" i="42"/>
  <c r="X418" i="42"/>
  <c r="X417" i="42"/>
  <c r="X416" i="42"/>
  <c r="X415" i="42"/>
  <c r="X414" i="42"/>
  <c r="X413" i="42"/>
  <c r="X412" i="42"/>
  <c r="X411" i="42"/>
  <c r="X410" i="42"/>
  <c r="X409" i="42"/>
  <c r="X408" i="42"/>
  <c r="X407" i="42"/>
  <c r="X406" i="42"/>
  <c r="X405" i="42"/>
  <c r="X404" i="42"/>
  <c r="X403" i="42"/>
  <c r="X402" i="42"/>
  <c r="X401" i="42"/>
  <c r="X400" i="42"/>
  <c r="X399" i="42"/>
  <c r="X398" i="42"/>
  <c r="X397" i="42"/>
  <c r="X396" i="42"/>
  <c r="X395" i="42"/>
  <c r="X394" i="42"/>
  <c r="X393" i="42"/>
  <c r="X392" i="42"/>
  <c r="X391" i="42"/>
  <c r="X390" i="42"/>
  <c r="X389" i="42"/>
  <c r="X388" i="42"/>
  <c r="X387" i="42"/>
  <c r="X386" i="42"/>
  <c r="X385" i="42"/>
  <c r="X384" i="42"/>
  <c r="X383" i="42"/>
  <c r="X382" i="42"/>
  <c r="X381" i="42"/>
  <c r="X380" i="42"/>
  <c r="X379" i="42"/>
  <c r="X378" i="42"/>
  <c r="X377" i="42"/>
  <c r="X376" i="42"/>
  <c r="X375" i="42"/>
  <c r="X374" i="42"/>
  <c r="X373" i="42"/>
  <c r="X372" i="42"/>
  <c r="X371" i="42"/>
  <c r="X370" i="42"/>
  <c r="X369" i="42"/>
  <c r="X368" i="42"/>
  <c r="X367" i="42"/>
  <c r="X366" i="42"/>
  <c r="X365" i="42"/>
  <c r="X364" i="42"/>
  <c r="X363" i="42"/>
  <c r="X362" i="42"/>
  <c r="X361" i="42"/>
  <c r="X360" i="42"/>
  <c r="X359" i="42"/>
  <c r="X358" i="42"/>
  <c r="X357" i="42"/>
  <c r="X356" i="42"/>
  <c r="X355" i="42"/>
  <c r="X354" i="42"/>
  <c r="X353" i="42"/>
  <c r="X352" i="42"/>
  <c r="X351" i="42"/>
  <c r="X350" i="42"/>
  <c r="X349" i="42"/>
  <c r="X348" i="42"/>
  <c r="X347" i="42"/>
  <c r="X346" i="42"/>
  <c r="X345" i="42"/>
  <c r="X344" i="42"/>
  <c r="X343" i="42"/>
  <c r="X342" i="42"/>
  <c r="X341" i="42"/>
  <c r="X340" i="42"/>
  <c r="X339" i="42"/>
  <c r="X338" i="42"/>
  <c r="X337" i="42"/>
  <c r="X336" i="42"/>
  <c r="X335" i="42"/>
  <c r="X334" i="42"/>
  <c r="X333" i="42"/>
  <c r="X332" i="42"/>
  <c r="X331" i="42"/>
  <c r="X330" i="42"/>
  <c r="X329" i="42"/>
  <c r="X328" i="42"/>
  <c r="X327" i="42"/>
  <c r="X326" i="42"/>
  <c r="X325" i="42"/>
  <c r="X324" i="42"/>
  <c r="X323" i="42"/>
  <c r="X322" i="42"/>
  <c r="X321" i="42"/>
  <c r="X320" i="42"/>
  <c r="X319" i="42"/>
  <c r="X318" i="42"/>
  <c r="X317" i="42"/>
  <c r="X316" i="42"/>
  <c r="X315" i="42"/>
  <c r="X314" i="42"/>
  <c r="X313" i="42"/>
  <c r="X312" i="42"/>
  <c r="X311" i="42"/>
  <c r="X310" i="42"/>
  <c r="X309" i="42"/>
  <c r="X308" i="42"/>
  <c r="X307" i="42"/>
  <c r="X306" i="42"/>
  <c r="X305" i="42"/>
  <c r="X304" i="42"/>
  <c r="X303" i="42"/>
  <c r="X302" i="42"/>
  <c r="X301" i="42"/>
  <c r="X300" i="42"/>
  <c r="X299" i="42"/>
  <c r="X298" i="42"/>
  <c r="X297" i="42"/>
  <c r="X296" i="42"/>
  <c r="X295" i="42"/>
  <c r="X294" i="42"/>
  <c r="X293" i="42"/>
  <c r="X292" i="42"/>
  <c r="X291" i="42"/>
  <c r="X290" i="42"/>
  <c r="X289" i="42"/>
  <c r="X288" i="42"/>
  <c r="X287" i="42"/>
  <c r="X286" i="42"/>
  <c r="X285" i="42"/>
  <c r="X284" i="42"/>
  <c r="X283" i="42"/>
  <c r="X282" i="42"/>
  <c r="X281" i="42"/>
  <c r="X280" i="42"/>
  <c r="X279" i="42"/>
  <c r="X278" i="42"/>
  <c r="X277" i="42"/>
  <c r="X276" i="42"/>
  <c r="X275" i="42"/>
  <c r="X274" i="42"/>
  <c r="X273" i="42"/>
  <c r="X272" i="42"/>
  <c r="X271" i="42"/>
  <c r="X270" i="42"/>
  <c r="X269" i="42"/>
  <c r="X268" i="42"/>
  <c r="X267" i="42"/>
  <c r="X266" i="42"/>
  <c r="X265" i="42"/>
  <c r="X264" i="42"/>
  <c r="X263" i="42"/>
  <c r="X262" i="42"/>
  <c r="X261" i="42"/>
  <c r="X260" i="42"/>
  <c r="X259" i="42"/>
  <c r="X258" i="42"/>
  <c r="X257" i="42"/>
  <c r="X256" i="42"/>
  <c r="X255" i="42"/>
  <c r="X254" i="42"/>
  <c r="X253" i="42"/>
  <c r="X252" i="42"/>
  <c r="X251" i="42"/>
  <c r="X250" i="42"/>
  <c r="X249" i="42"/>
  <c r="X248" i="42"/>
  <c r="X247" i="42"/>
  <c r="X246" i="42"/>
  <c r="X245" i="42"/>
  <c r="X244" i="42"/>
  <c r="X243" i="42"/>
  <c r="X242" i="42"/>
  <c r="X241" i="42"/>
  <c r="X240" i="42"/>
  <c r="X239" i="42"/>
  <c r="X238" i="42"/>
  <c r="X237" i="42"/>
  <c r="X236" i="42"/>
  <c r="X235" i="42"/>
  <c r="X234" i="42"/>
  <c r="X233" i="42"/>
  <c r="X232" i="42"/>
  <c r="X231" i="42"/>
  <c r="X230" i="42"/>
  <c r="X229" i="42"/>
  <c r="X228" i="42"/>
  <c r="X227" i="42"/>
  <c r="X226" i="42"/>
  <c r="X225" i="42"/>
  <c r="X224" i="42"/>
  <c r="X223" i="42"/>
  <c r="X222" i="42"/>
  <c r="X221" i="42"/>
  <c r="X220" i="42"/>
  <c r="X219" i="42"/>
  <c r="X218" i="42"/>
  <c r="X217" i="42"/>
  <c r="X216" i="42"/>
  <c r="X215" i="42"/>
  <c r="X214" i="42"/>
  <c r="X213" i="42"/>
  <c r="X212" i="42"/>
  <c r="X211" i="42"/>
  <c r="X210" i="42"/>
  <c r="X209" i="42"/>
  <c r="X208" i="42"/>
  <c r="X207" i="42"/>
  <c r="X206" i="42"/>
  <c r="X205" i="42"/>
  <c r="X204" i="42"/>
  <c r="X203" i="42"/>
  <c r="X202" i="42"/>
  <c r="X201" i="42"/>
  <c r="X200" i="42"/>
  <c r="X199" i="42"/>
  <c r="X198" i="42"/>
  <c r="X197" i="42"/>
  <c r="X196" i="42"/>
  <c r="X195" i="42"/>
  <c r="X194" i="42"/>
  <c r="X193" i="42"/>
  <c r="X192" i="42"/>
  <c r="X191" i="42"/>
  <c r="X190" i="42"/>
  <c r="X189" i="42"/>
  <c r="X188" i="42"/>
  <c r="X187" i="42"/>
  <c r="X186" i="42"/>
  <c r="X185" i="42"/>
  <c r="X184" i="42"/>
  <c r="X183" i="42"/>
  <c r="X182" i="42"/>
  <c r="X181" i="42"/>
  <c r="X180" i="42"/>
  <c r="X179" i="42"/>
  <c r="X178" i="42"/>
  <c r="X177" i="42"/>
  <c r="X176" i="42"/>
  <c r="X175" i="42"/>
  <c r="X174" i="42"/>
  <c r="X173" i="42"/>
  <c r="X172" i="42"/>
  <c r="X171" i="42"/>
  <c r="X170" i="42"/>
  <c r="X169" i="42"/>
  <c r="X168" i="42"/>
  <c r="X167" i="42"/>
  <c r="X166" i="42"/>
  <c r="X165" i="42"/>
  <c r="X164" i="42"/>
  <c r="X163" i="42"/>
  <c r="X162" i="42"/>
  <c r="X161" i="42"/>
  <c r="X160" i="42"/>
  <c r="X159" i="42"/>
  <c r="X158" i="42"/>
  <c r="X157" i="42"/>
  <c r="X156" i="42"/>
  <c r="X155" i="42"/>
  <c r="X154" i="42"/>
  <c r="X153" i="42"/>
  <c r="X152" i="42"/>
  <c r="X151" i="42"/>
  <c r="X150" i="42"/>
  <c r="X149" i="42"/>
  <c r="X148" i="42"/>
  <c r="X147" i="42"/>
  <c r="X146" i="42"/>
  <c r="X145" i="42"/>
  <c r="X144" i="42"/>
  <c r="X143" i="42"/>
  <c r="X142" i="42"/>
  <c r="X141" i="42"/>
  <c r="X140" i="42"/>
  <c r="X139" i="42"/>
  <c r="X138" i="42"/>
  <c r="X137" i="42"/>
  <c r="X136" i="42"/>
  <c r="X135" i="42"/>
  <c r="X134" i="42"/>
  <c r="X133" i="42"/>
  <c r="X132" i="42"/>
  <c r="X131" i="42"/>
  <c r="X130" i="42"/>
  <c r="X129" i="42"/>
  <c r="X128" i="42"/>
  <c r="X127" i="42"/>
  <c r="X126" i="42"/>
  <c r="X125" i="42"/>
  <c r="X124" i="42"/>
  <c r="X123" i="42"/>
  <c r="X122" i="42"/>
  <c r="X121" i="42"/>
  <c r="X120" i="42"/>
  <c r="X119" i="42"/>
  <c r="X118" i="42"/>
  <c r="X117" i="42"/>
  <c r="X116" i="42"/>
  <c r="X115" i="42"/>
  <c r="X114" i="42"/>
  <c r="X113" i="42"/>
  <c r="X112" i="42"/>
  <c r="X111" i="42"/>
  <c r="X110" i="42"/>
  <c r="X109" i="42"/>
  <c r="X108" i="42"/>
  <c r="X107" i="42"/>
  <c r="X106" i="42"/>
  <c r="X105" i="42"/>
  <c r="X104" i="42"/>
  <c r="X103" i="42"/>
  <c r="X102" i="42"/>
  <c r="X101" i="42"/>
  <c r="X100" i="42"/>
  <c r="X99" i="42"/>
  <c r="X98" i="42"/>
  <c r="X97" i="42"/>
  <c r="X96" i="42"/>
  <c r="X95" i="42"/>
  <c r="X94" i="42"/>
  <c r="X93" i="42"/>
  <c r="X92" i="42"/>
  <c r="X91" i="42"/>
  <c r="X90" i="42"/>
  <c r="X89" i="42"/>
  <c r="X88" i="42"/>
  <c r="X87" i="42"/>
  <c r="X86" i="42"/>
  <c r="X85" i="42"/>
  <c r="X84" i="42"/>
  <c r="X83" i="42"/>
  <c r="X82" i="42"/>
  <c r="X81" i="42"/>
  <c r="X80" i="42"/>
  <c r="X79" i="42"/>
  <c r="X78" i="42"/>
  <c r="X77" i="42"/>
  <c r="X76" i="42"/>
  <c r="X75" i="42"/>
  <c r="X74" i="42"/>
  <c r="X73" i="42"/>
  <c r="X72" i="42"/>
  <c r="X71" i="42"/>
  <c r="X70" i="42"/>
  <c r="X69" i="42"/>
  <c r="X68" i="42"/>
  <c r="X67" i="42"/>
  <c r="X66" i="42"/>
  <c r="X65" i="42"/>
  <c r="X64" i="42"/>
  <c r="X63" i="42"/>
  <c r="X62" i="42"/>
  <c r="X61" i="42"/>
  <c r="X60" i="42"/>
  <c r="X59" i="42"/>
  <c r="X58" i="42"/>
  <c r="X57" i="42"/>
  <c r="X56" i="42"/>
  <c r="X55" i="42"/>
  <c r="X54" i="42"/>
  <c r="X53" i="42"/>
  <c r="X52" i="42"/>
  <c r="X51" i="42"/>
  <c r="X50" i="42"/>
  <c r="X49" i="42"/>
  <c r="X48" i="42"/>
  <c r="X47" i="42"/>
  <c r="X46" i="42"/>
  <c r="X45" i="42"/>
  <c r="X44" i="42"/>
  <c r="X43" i="42"/>
  <c r="X42" i="42"/>
  <c r="X41" i="42"/>
  <c r="X40" i="42"/>
  <c r="X39" i="42"/>
  <c r="X38" i="42"/>
  <c r="X37" i="42"/>
  <c r="X36" i="42"/>
  <c r="X35" i="42"/>
  <c r="X34" i="42"/>
  <c r="X33" i="42"/>
  <c r="X32" i="42"/>
  <c r="X31" i="42"/>
  <c r="X30" i="42"/>
  <c r="X29" i="42"/>
  <c r="X28" i="42"/>
  <c r="X27" i="42"/>
  <c r="X26" i="42"/>
  <c r="X25" i="42"/>
  <c r="X24" i="42"/>
  <c r="X23" i="42"/>
  <c r="X22" i="42"/>
  <c r="X21" i="42"/>
  <c r="X20" i="42"/>
  <c r="X19" i="42"/>
  <c r="X18" i="42"/>
  <c r="X17" i="42"/>
  <c r="X16" i="42"/>
  <c r="X15" i="42"/>
  <c r="X14" i="42"/>
  <c r="X13" i="42"/>
  <c r="X12" i="42"/>
  <c r="X11" i="42"/>
  <c r="X10" i="42"/>
  <c r="X9" i="42"/>
  <c r="X8" i="42"/>
  <c r="X7" i="42"/>
  <c r="X6" i="42"/>
  <c r="X5" i="42"/>
  <c r="X4" i="42"/>
  <c r="X3" i="42"/>
  <c r="Q488" i="42"/>
  <c r="Q486" i="42"/>
  <c r="Q485" i="42"/>
  <c r="Q484" i="42"/>
  <c r="Q483" i="42"/>
  <c r="Q482" i="42"/>
  <c r="Q481" i="42"/>
  <c r="Q480" i="42"/>
  <c r="Q479" i="42"/>
  <c r="Q478" i="42"/>
  <c r="Q477" i="42"/>
  <c r="Q476" i="42"/>
  <c r="Q475" i="42"/>
  <c r="Q474" i="42"/>
  <c r="Q473" i="42"/>
  <c r="Q472" i="42"/>
  <c r="Q471" i="42"/>
  <c r="Q470" i="42"/>
  <c r="Q469" i="42"/>
  <c r="Q468" i="42"/>
  <c r="Q467" i="42"/>
  <c r="Q466" i="42"/>
  <c r="Q465" i="42"/>
  <c r="Q464" i="42"/>
  <c r="Q463" i="42"/>
  <c r="Q462" i="42"/>
  <c r="Q461" i="42"/>
  <c r="Q460" i="42"/>
  <c r="Q457" i="42"/>
  <c r="Q456" i="42"/>
  <c r="Q455" i="42"/>
  <c r="Q454" i="42"/>
  <c r="Q453" i="42"/>
  <c r="Q452" i="42"/>
  <c r="Q451" i="42"/>
  <c r="Q450" i="42"/>
  <c r="Q449" i="42"/>
  <c r="Q448" i="42"/>
  <c r="Q447" i="42"/>
  <c r="Q446" i="42"/>
  <c r="Q445" i="42"/>
  <c r="Q444" i="42"/>
  <c r="Q443" i="42"/>
  <c r="Q442" i="42"/>
  <c r="Q441" i="42"/>
  <c r="Q440" i="42"/>
  <c r="Q439" i="42"/>
  <c r="Q438" i="42"/>
  <c r="Q437" i="42"/>
  <c r="Q436" i="42"/>
  <c r="Q435" i="42"/>
  <c r="Q434" i="42"/>
  <c r="Q433" i="42"/>
  <c r="Q432" i="42"/>
  <c r="Q431" i="42"/>
  <c r="Q430" i="42"/>
  <c r="Q429" i="42"/>
  <c r="Q428" i="42"/>
  <c r="Q427" i="42"/>
  <c r="Q426" i="42"/>
  <c r="Q425" i="42"/>
  <c r="Q424" i="42"/>
  <c r="Q423" i="42"/>
  <c r="Q422" i="42"/>
  <c r="Q421" i="42"/>
  <c r="Q420" i="42"/>
  <c r="Q419" i="42"/>
  <c r="Q418" i="42"/>
  <c r="Q417" i="42"/>
  <c r="Q416" i="42"/>
  <c r="Q415" i="42"/>
  <c r="Q414" i="42"/>
  <c r="Q413" i="42"/>
  <c r="Q412" i="42"/>
  <c r="Q411" i="42"/>
  <c r="Q410" i="42"/>
  <c r="Q409" i="42"/>
  <c r="Q408" i="42"/>
  <c r="Q407" i="42"/>
  <c r="Q406" i="42"/>
  <c r="Q405" i="42"/>
  <c r="Q404" i="42"/>
  <c r="Q403" i="42"/>
  <c r="Q402" i="42"/>
  <c r="Q401" i="42"/>
  <c r="Q400" i="42"/>
  <c r="Q399" i="42"/>
  <c r="Q398" i="42"/>
  <c r="Q397" i="42"/>
  <c r="Q396" i="42"/>
  <c r="Q395" i="42"/>
  <c r="Q394" i="42"/>
  <c r="Q393" i="42"/>
  <c r="Q392" i="42"/>
  <c r="Q391" i="42"/>
  <c r="Q390" i="42"/>
  <c r="Q389" i="42"/>
  <c r="Q388" i="42"/>
  <c r="Q387" i="42"/>
  <c r="Q386" i="42"/>
  <c r="Q385" i="42"/>
  <c r="Q384" i="42"/>
  <c r="Q383" i="42"/>
  <c r="Q382" i="42"/>
  <c r="Q381" i="42"/>
  <c r="Q380" i="42"/>
  <c r="Q379" i="42"/>
  <c r="Q378" i="42"/>
  <c r="Q377" i="42"/>
  <c r="Q376" i="42"/>
  <c r="Q375" i="42"/>
  <c r="Q374" i="42"/>
  <c r="Q373" i="42"/>
  <c r="Q372" i="42"/>
  <c r="Q371" i="42"/>
  <c r="Q370" i="42"/>
  <c r="Q369" i="42"/>
  <c r="Q368" i="42"/>
  <c r="Q367" i="42"/>
  <c r="Q366" i="42"/>
  <c r="Q365" i="42"/>
  <c r="Q364" i="42"/>
  <c r="Q363" i="42"/>
  <c r="Q362" i="42"/>
  <c r="Q361" i="42"/>
  <c r="Q360" i="42"/>
  <c r="Q359" i="42"/>
  <c r="Q358" i="42"/>
  <c r="Q357" i="42"/>
  <c r="Q356" i="42"/>
  <c r="Q355" i="42"/>
  <c r="Q354" i="42"/>
  <c r="Q353" i="42"/>
  <c r="Q352" i="42"/>
  <c r="Q351" i="42"/>
  <c r="Q350" i="42"/>
  <c r="Q349" i="42"/>
  <c r="Q348" i="42"/>
  <c r="Q347" i="42"/>
  <c r="Q346" i="42"/>
  <c r="Q345" i="42"/>
  <c r="Q344" i="42"/>
  <c r="Q343" i="42"/>
  <c r="Q342" i="42"/>
  <c r="Q341" i="42"/>
  <c r="Q340" i="42"/>
  <c r="Q339" i="42"/>
  <c r="Q338" i="42"/>
  <c r="Q337" i="42"/>
  <c r="Q336" i="42"/>
  <c r="Q335" i="42"/>
  <c r="Q334" i="42"/>
  <c r="Q333" i="42"/>
  <c r="Q332" i="42"/>
  <c r="Q331" i="42"/>
  <c r="Q330" i="42"/>
  <c r="Q329" i="42"/>
  <c r="Q328" i="42"/>
  <c r="Q327" i="42"/>
  <c r="Q326" i="42"/>
  <c r="Q325" i="42"/>
  <c r="Q324" i="42"/>
  <c r="Q323" i="42"/>
  <c r="Q322" i="42"/>
  <c r="Q321" i="42"/>
  <c r="Q320" i="42"/>
  <c r="Q319" i="42"/>
  <c r="Q318" i="42"/>
  <c r="Q317" i="42"/>
  <c r="Q316" i="42"/>
  <c r="Q315" i="42"/>
  <c r="Q314" i="42"/>
  <c r="Q313" i="42"/>
  <c r="Q312" i="42"/>
  <c r="Q311" i="42"/>
  <c r="Q310" i="42"/>
  <c r="Q309" i="42"/>
  <c r="Q308" i="42"/>
  <c r="Q307" i="42"/>
  <c r="Q306" i="42"/>
  <c r="Q305" i="42"/>
  <c r="Q304" i="42"/>
  <c r="Q303" i="42"/>
  <c r="Q302" i="42"/>
  <c r="Q301" i="42"/>
  <c r="Q300" i="42"/>
  <c r="Q299" i="42"/>
  <c r="Q298" i="42"/>
  <c r="Q297" i="42"/>
  <c r="Q296" i="42"/>
  <c r="Q295" i="42"/>
  <c r="Q294" i="42"/>
  <c r="Q293" i="42"/>
  <c r="Q292" i="42"/>
  <c r="Q291" i="42"/>
  <c r="Q290" i="42"/>
  <c r="Q289" i="42"/>
  <c r="Q288" i="42"/>
  <c r="Q287" i="42"/>
  <c r="Q286" i="42"/>
  <c r="Q285" i="42"/>
  <c r="Q284" i="42"/>
  <c r="Q283" i="42"/>
  <c r="Q282" i="42"/>
  <c r="Q281" i="42"/>
  <c r="Q280" i="42"/>
  <c r="Q279" i="42"/>
  <c r="Q278" i="42"/>
  <c r="Q277" i="42"/>
  <c r="Q276" i="42"/>
  <c r="Q275" i="42"/>
  <c r="Q274" i="42"/>
  <c r="Q273" i="42"/>
  <c r="Q272" i="42"/>
  <c r="Q271" i="42"/>
  <c r="Q270" i="42"/>
  <c r="Q269" i="42"/>
  <c r="Q268" i="42"/>
  <c r="Q267" i="42"/>
  <c r="Q266" i="42"/>
  <c r="Q265" i="42"/>
  <c r="Q264" i="42"/>
  <c r="Q263" i="42"/>
  <c r="Q262" i="42"/>
  <c r="Q261" i="42"/>
  <c r="Q260" i="42"/>
  <c r="Q259" i="42"/>
  <c r="Q258" i="42"/>
  <c r="Q257" i="42"/>
  <c r="Q256" i="42"/>
  <c r="Q255" i="42"/>
  <c r="Q254" i="42"/>
  <c r="Q253" i="42"/>
  <c r="Q252" i="42"/>
  <c r="Q251" i="42"/>
  <c r="Q250" i="42"/>
  <c r="Q249" i="42"/>
  <c r="Q248" i="42"/>
  <c r="Q247" i="42"/>
  <c r="Q246" i="42"/>
  <c r="Q245" i="42"/>
  <c r="Q244" i="42"/>
  <c r="Q243" i="42"/>
  <c r="Q242" i="42"/>
  <c r="Q241" i="42"/>
  <c r="Q240" i="42"/>
  <c r="Q239" i="42"/>
  <c r="Q238" i="42"/>
  <c r="Q237" i="42"/>
  <c r="Q236" i="42"/>
  <c r="Q235" i="42"/>
  <c r="Q234" i="42"/>
  <c r="Q233" i="42"/>
  <c r="Q232" i="42"/>
  <c r="Q231" i="42"/>
  <c r="Q230" i="42"/>
  <c r="Q229" i="42"/>
  <c r="Q228" i="42"/>
  <c r="Q227" i="42"/>
  <c r="Q226" i="42"/>
  <c r="Q225" i="42"/>
  <c r="Q224" i="42"/>
  <c r="Q223" i="42"/>
  <c r="Q222" i="42"/>
  <c r="Q221" i="42"/>
  <c r="Q220" i="42"/>
  <c r="Q219" i="42"/>
  <c r="Q218" i="42"/>
  <c r="Q217" i="42"/>
  <c r="Q216" i="42"/>
  <c r="Q215" i="42"/>
  <c r="Q214" i="42"/>
  <c r="Q213" i="42"/>
  <c r="Q212" i="42"/>
  <c r="Q211" i="42"/>
  <c r="Q210" i="42"/>
  <c r="Q209" i="42"/>
  <c r="Q208" i="42"/>
  <c r="Q207" i="42"/>
  <c r="Q206" i="42"/>
  <c r="Q205" i="42"/>
  <c r="Q204" i="42"/>
  <c r="Q203" i="42"/>
  <c r="Q202" i="42"/>
  <c r="Q201" i="42"/>
  <c r="Q200" i="42"/>
  <c r="Q199" i="42"/>
  <c r="Q198" i="42"/>
  <c r="Q197" i="42"/>
  <c r="Q196" i="42"/>
  <c r="Q195" i="42"/>
  <c r="Q194" i="42"/>
  <c r="Q193" i="42"/>
  <c r="Q192" i="42"/>
  <c r="Q191" i="42"/>
  <c r="Q190" i="42"/>
  <c r="Q189" i="42"/>
  <c r="Q188" i="42"/>
  <c r="Q187" i="42"/>
  <c r="Q186" i="42"/>
  <c r="Q185" i="42"/>
  <c r="Q184" i="42"/>
  <c r="Q183" i="42"/>
  <c r="Q182" i="42"/>
  <c r="Q181" i="42"/>
  <c r="Q180" i="42"/>
  <c r="Q179" i="42"/>
  <c r="Q178" i="42"/>
  <c r="Q177" i="42"/>
  <c r="Q176" i="42"/>
  <c r="Q175" i="42"/>
  <c r="Q174" i="42"/>
  <c r="Q173" i="42"/>
  <c r="Q172" i="42"/>
  <c r="Q171" i="42"/>
  <c r="Q170" i="42"/>
  <c r="Q169" i="42"/>
  <c r="Q168" i="42"/>
  <c r="Q167" i="42"/>
  <c r="Q166" i="42"/>
  <c r="Q165" i="42"/>
  <c r="Q164" i="42"/>
  <c r="Q163" i="42"/>
  <c r="Q162" i="42"/>
  <c r="Q161" i="42"/>
  <c r="Q160" i="42"/>
  <c r="Q159" i="42"/>
  <c r="Q158" i="42"/>
  <c r="Q157" i="42"/>
  <c r="Q156" i="42"/>
  <c r="Q155" i="42"/>
  <c r="Q154" i="42"/>
  <c r="Q153" i="42"/>
  <c r="Q152" i="42"/>
  <c r="Q151" i="42"/>
  <c r="Q150" i="42"/>
  <c r="Q149" i="42"/>
  <c r="Q148" i="42"/>
  <c r="Q147" i="42"/>
  <c r="Q146" i="42"/>
  <c r="Q145" i="42"/>
  <c r="Q144" i="42"/>
  <c r="Q143" i="42"/>
  <c r="Q142" i="42"/>
  <c r="Q141" i="42"/>
  <c r="Q140" i="42"/>
  <c r="Q139" i="42"/>
  <c r="Q138" i="42"/>
  <c r="Q137" i="42"/>
  <c r="Q136" i="42"/>
  <c r="Q135" i="42"/>
  <c r="Q134" i="42"/>
  <c r="Q133" i="42"/>
  <c r="Q132" i="42"/>
  <c r="Q131" i="42"/>
  <c r="Q130" i="42"/>
  <c r="Q129" i="42"/>
  <c r="Q128" i="42"/>
  <c r="Q127" i="42"/>
  <c r="Q126" i="42"/>
  <c r="Q125" i="42"/>
  <c r="Q124" i="42"/>
  <c r="Q123" i="42"/>
  <c r="Q122" i="42"/>
  <c r="Q121" i="42"/>
  <c r="Q120" i="42"/>
  <c r="Q119" i="42"/>
  <c r="Q118" i="42"/>
  <c r="Q117" i="42"/>
  <c r="Q116" i="42"/>
  <c r="Q115" i="42"/>
  <c r="Q114" i="42"/>
  <c r="Q113" i="42"/>
  <c r="Q112" i="42"/>
  <c r="Q111" i="42"/>
  <c r="Q110" i="42"/>
  <c r="Q109" i="42"/>
  <c r="Q108" i="42"/>
  <c r="Q107" i="42"/>
  <c r="Q106" i="42"/>
  <c r="Q105" i="42"/>
  <c r="Q104" i="42"/>
  <c r="Q103" i="42"/>
  <c r="Q102" i="42"/>
  <c r="Q101" i="42"/>
  <c r="Q100" i="42"/>
  <c r="Q99" i="42"/>
  <c r="Q98" i="42"/>
  <c r="Q97" i="42"/>
  <c r="Q96" i="42"/>
  <c r="Q95" i="42"/>
  <c r="Q94" i="42"/>
  <c r="Q93" i="42"/>
  <c r="Q92" i="42"/>
  <c r="Q91" i="42"/>
  <c r="Q90" i="42"/>
  <c r="Q89" i="42"/>
  <c r="Q88" i="42"/>
  <c r="Q87" i="42"/>
  <c r="Q86" i="42"/>
  <c r="Q85" i="42"/>
  <c r="Q84" i="42"/>
  <c r="Q83" i="42"/>
  <c r="Q82" i="42"/>
  <c r="Q81" i="42"/>
  <c r="Q80" i="42"/>
  <c r="Q79" i="42"/>
  <c r="Q78" i="42"/>
  <c r="Q77" i="42"/>
  <c r="Q76" i="42"/>
  <c r="Q75" i="42"/>
  <c r="Q74" i="42"/>
  <c r="Q73" i="42"/>
  <c r="Q72" i="42"/>
  <c r="Q71" i="42"/>
  <c r="Q70" i="42"/>
  <c r="Q69" i="42"/>
  <c r="Q68" i="42"/>
  <c r="Q67" i="42"/>
  <c r="Q66" i="42"/>
  <c r="Q65" i="42"/>
  <c r="Q64" i="42"/>
  <c r="Q63" i="42"/>
  <c r="Q62" i="42"/>
  <c r="Q61" i="42"/>
  <c r="Q60" i="42"/>
  <c r="Q59" i="42"/>
  <c r="Q58" i="42"/>
  <c r="Q57" i="42"/>
  <c r="Q56" i="42"/>
  <c r="Q55" i="42"/>
  <c r="Q54" i="42"/>
  <c r="Q53" i="42"/>
  <c r="Q52" i="42"/>
  <c r="Q51" i="42"/>
  <c r="Q50" i="42"/>
  <c r="Q49" i="42"/>
  <c r="Q48" i="42"/>
  <c r="Q47" i="42"/>
  <c r="Q46" i="42"/>
  <c r="Q45" i="42"/>
  <c r="Q44" i="42"/>
  <c r="Q43" i="42"/>
  <c r="Q42" i="42"/>
  <c r="Q41" i="42"/>
  <c r="Q40" i="42"/>
  <c r="Q39" i="42"/>
  <c r="Q38" i="42"/>
  <c r="Q37" i="42"/>
  <c r="Q36" i="42"/>
  <c r="Q35" i="42"/>
  <c r="Q34" i="42"/>
  <c r="Q33" i="42"/>
  <c r="Q32" i="42"/>
  <c r="Q31" i="42"/>
  <c r="Q30" i="42"/>
  <c r="Q29" i="42"/>
  <c r="Q28" i="42"/>
  <c r="Q27" i="42"/>
  <c r="Q26" i="42"/>
  <c r="Q25" i="42"/>
  <c r="Q24" i="42"/>
  <c r="Q23" i="42"/>
  <c r="Q22" i="42"/>
  <c r="Q21" i="42"/>
  <c r="Q20" i="42"/>
  <c r="Q19" i="42"/>
  <c r="Q18" i="42"/>
  <c r="Q17" i="42"/>
  <c r="Q16" i="42"/>
  <c r="Q15" i="42"/>
  <c r="Q14" i="42"/>
  <c r="Q13" i="42"/>
  <c r="Q12" i="42"/>
  <c r="Q11" i="42"/>
  <c r="Q10" i="42"/>
  <c r="Q9" i="42"/>
  <c r="Q8" i="42"/>
  <c r="Q7" i="42"/>
  <c r="Q6" i="42"/>
  <c r="Q5" i="42"/>
  <c r="Q4" i="42"/>
  <c r="Q3" i="42"/>
  <c r="J457" i="42"/>
  <c r="J456" i="42"/>
  <c r="J455" i="42"/>
  <c r="J454" i="42"/>
  <c r="J453" i="42"/>
  <c r="J452" i="42"/>
  <c r="J451" i="42"/>
  <c r="J450" i="42"/>
  <c r="J449" i="42"/>
  <c r="J448" i="42"/>
  <c r="J447" i="42"/>
  <c r="J446" i="42"/>
  <c r="J445" i="42"/>
  <c r="J444" i="42"/>
  <c r="J443" i="42"/>
  <c r="J442" i="42"/>
  <c r="J441" i="42"/>
  <c r="J440" i="42"/>
  <c r="J439" i="42"/>
  <c r="J438" i="42"/>
  <c r="J437" i="42"/>
  <c r="J436" i="42"/>
  <c r="J435" i="42"/>
  <c r="J434" i="42"/>
  <c r="J433" i="42"/>
  <c r="J432" i="42"/>
  <c r="J431" i="42"/>
  <c r="J430" i="42"/>
  <c r="J429" i="42"/>
  <c r="J428" i="42"/>
  <c r="J427" i="42"/>
  <c r="J426" i="42"/>
  <c r="J425" i="42"/>
  <c r="J424" i="42"/>
  <c r="J423" i="42"/>
  <c r="J422" i="42"/>
  <c r="J421" i="42"/>
  <c r="J420" i="42"/>
  <c r="J419" i="42"/>
  <c r="J418" i="42"/>
  <c r="J417" i="42"/>
  <c r="J416" i="42"/>
  <c r="J415" i="42"/>
  <c r="J414" i="42"/>
  <c r="J413" i="42"/>
  <c r="J412" i="42"/>
  <c r="J411" i="42"/>
  <c r="J410" i="42"/>
  <c r="J409" i="42"/>
  <c r="J408" i="42"/>
  <c r="J407" i="42"/>
  <c r="J406" i="42"/>
  <c r="J405" i="42"/>
  <c r="J404" i="42"/>
  <c r="J403" i="42"/>
  <c r="J402" i="42"/>
  <c r="J401" i="42"/>
  <c r="J400" i="42"/>
  <c r="J399" i="42"/>
  <c r="J398" i="42"/>
  <c r="J397" i="42"/>
  <c r="J396" i="42"/>
  <c r="J395" i="42"/>
  <c r="J394" i="42"/>
  <c r="J393" i="42"/>
  <c r="J392" i="42"/>
  <c r="J391" i="42"/>
  <c r="J390" i="42"/>
  <c r="J389" i="42"/>
  <c r="J388" i="42"/>
  <c r="J387" i="42"/>
  <c r="J386" i="42"/>
  <c r="J385" i="42"/>
  <c r="J384" i="42"/>
  <c r="J383" i="42"/>
  <c r="J382" i="42"/>
  <c r="J381" i="42"/>
  <c r="J380" i="42"/>
  <c r="J379" i="42"/>
  <c r="J378" i="42"/>
  <c r="J377" i="42"/>
  <c r="J376" i="42"/>
  <c r="J375" i="42"/>
  <c r="J374" i="42"/>
  <c r="J373" i="42"/>
  <c r="J372" i="42"/>
  <c r="J371" i="42"/>
  <c r="J370" i="42"/>
  <c r="J369" i="42"/>
  <c r="J368" i="42"/>
  <c r="J367" i="42"/>
  <c r="J366" i="42"/>
  <c r="J365" i="42"/>
  <c r="J364" i="42"/>
  <c r="J363" i="42"/>
  <c r="J362" i="42"/>
  <c r="J361" i="42"/>
  <c r="J360" i="42"/>
  <c r="J359" i="42"/>
  <c r="J358" i="42"/>
  <c r="J357" i="42"/>
  <c r="J356" i="42"/>
  <c r="J355" i="42"/>
  <c r="J354" i="42"/>
  <c r="J353" i="42"/>
  <c r="J352" i="42"/>
  <c r="J351" i="42"/>
  <c r="J350" i="42"/>
  <c r="J349" i="42"/>
  <c r="J348" i="42"/>
  <c r="J347" i="42"/>
  <c r="J346" i="42"/>
  <c r="J345" i="42"/>
  <c r="J344" i="42"/>
  <c r="J343" i="42"/>
  <c r="J342" i="42"/>
  <c r="J341" i="42"/>
  <c r="J340" i="42"/>
  <c r="J339" i="42"/>
  <c r="J338" i="42"/>
  <c r="J337" i="42"/>
  <c r="J336" i="42"/>
  <c r="J335" i="42"/>
  <c r="J334" i="42"/>
  <c r="J333" i="42"/>
  <c r="J332" i="42"/>
  <c r="J331" i="42"/>
  <c r="J330" i="42"/>
  <c r="J329" i="42"/>
  <c r="J328" i="42"/>
  <c r="J327" i="42"/>
  <c r="J326" i="42"/>
  <c r="J325" i="42"/>
  <c r="J324" i="42"/>
  <c r="J323" i="42"/>
  <c r="J322" i="42"/>
  <c r="J321" i="42"/>
  <c r="J320" i="42"/>
  <c r="J319" i="42"/>
  <c r="J318" i="42"/>
  <c r="J317" i="42"/>
  <c r="J316" i="42"/>
  <c r="J315" i="42"/>
  <c r="J314" i="42"/>
  <c r="J313" i="42"/>
  <c r="J312" i="42"/>
  <c r="J311" i="42"/>
  <c r="J310" i="42"/>
  <c r="J309" i="42"/>
  <c r="J308" i="42"/>
  <c r="J307" i="42"/>
  <c r="J306" i="42"/>
  <c r="J305" i="42"/>
  <c r="J304" i="42"/>
  <c r="J303" i="42"/>
  <c r="J302" i="42"/>
  <c r="J301" i="42"/>
  <c r="J300" i="42"/>
  <c r="J299" i="42"/>
  <c r="J298" i="42"/>
  <c r="J297" i="42"/>
  <c r="J296" i="42"/>
  <c r="J295" i="42"/>
  <c r="J294" i="42"/>
  <c r="J293" i="42"/>
  <c r="J292" i="42"/>
  <c r="J291" i="42"/>
  <c r="J290" i="42"/>
  <c r="J289" i="42"/>
  <c r="J288" i="42"/>
  <c r="J287" i="42"/>
  <c r="J286" i="42"/>
  <c r="J285" i="42"/>
  <c r="J284" i="42"/>
  <c r="J283" i="42"/>
  <c r="J282" i="42"/>
  <c r="J281" i="42"/>
  <c r="J280" i="42"/>
  <c r="J279" i="42"/>
  <c r="J278" i="42"/>
  <c r="J277" i="42"/>
  <c r="J276" i="42"/>
  <c r="J275" i="42"/>
  <c r="J274" i="42"/>
  <c r="J273" i="42"/>
  <c r="J272" i="42"/>
  <c r="J271" i="42"/>
  <c r="J270" i="42"/>
  <c r="J269" i="42"/>
  <c r="J268" i="42"/>
  <c r="J267" i="42"/>
  <c r="J266" i="42"/>
  <c r="J265" i="42"/>
  <c r="J264" i="42"/>
  <c r="J263" i="42"/>
  <c r="J262" i="42"/>
  <c r="J261" i="42"/>
  <c r="J260" i="42"/>
  <c r="J259" i="42"/>
  <c r="J258" i="42"/>
  <c r="J257" i="42"/>
  <c r="J256" i="42"/>
  <c r="J255" i="42"/>
  <c r="J254" i="42"/>
  <c r="J253" i="42"/>
  <c r="J252" i="42"/>
  <c r="J251" i="42"/>
  <c r="J250" i="42"/>
  <c r="J249" i="42"/>
  <c r="J248" i="42"/>
  <c r="J247" i="42"/>
  <c r="J246" i="42"/>
  <c r="J245" i="42"/>
  <c r="J244" i="42"/>
  <c r="J243" i="42"/>
  <c r="J242" i="42"/>
  <c r="J241" i="42"/>
  <c r="J240" i="42"/>
  <c r="J239" i="42"/>
  <c r="J238" i="42"/>
  <c r="J237" i="42"/>
  <c r="J236" i="42"/>
  <c r="J235" i="42"/>
  <c r="J234" i="42"/>
  <c r="J233" i="42"/>
  <c r="J232" i="42"/>
  <c r="J231" i="42"/>
  <c r="J230" i="42"/>
  <c r="J229" i="42"/>
  <c r="J228" i="42"/>
  <c r="J227" i="42"/>
  <c r="J226" i="42"/>
  <c r="J225" i="42"/>
  <c r="J224" i="42"/>
  <c r="J223" i="42"/>
  <c r="J222" i="42"/>
  <c r="J221" i="42"/>
  <c r="J220" i="42"/>
  <c r="J219" i="42"/>
  <c r="J218" i="42"/>
  <c r="J217" i="42"/>
  <c r="J216" i="42"/>
  <c r="J215" i="42"/>
  <c r="J214" i="42"/>
  <c r="J213" i="42"/>
  <c r="J212" i="42"/>
  <c r="J211" i="42"/>
  <c r="J210" i="42"/>
  <c r="J209" i="42"/>
  <c r="J208" i="42"/>
  <c r="J207" i="42"/>
  <c r="J206" i="42"/>
  <c r="J205" i="42"/>
  <c r="J204" i="42"/>
  <c r="J203" i="42"/>
  <c r="J202" i="42"/>
  <c r="J201" i="42"/>
  <c r="J200" i="42"/>
  <c r="J199" i="42"/>
  <c r="J198" i="42"/>
  <c r="J197" i="42"/>
  <c r="J196" i="42"/>
  <c r="J195" i="42"/>
  <c r="J194" i="42"/>
  <c r="J193" i="42"/>
  <c r="J192" i="42"/>
  <c r="J191" i="42"/>
  <c r="J190" i="42"/>
  <c r="J189" i="42"/>
  <c r="J188" i="42"/>
  <c r="J187" i="42"/>
  <c r="J186" i="42"/>
  <c r="J185" i="42"/>
  <c r="J184" i="42"/>
  <c r="J183" i="42"/>
  <c r="J182" i="42"/>
  <c r="J181" i="42"/>
  <c r="J180" i="42"/>
  <c r="J179" i="42"/>
  <c r="J178" i="42"/>
  <c r="J177" i="42"/>
  <c r="J176" i="42"/>
  <c r="J175" i="42"/>
  <c r="J174" i="42"/>
  <c r="J173" i="42"/>
  <c r="J172" i="42"/>
  <c r="J171" i="42"/>
  <c r="J170" i="42"/>
  <c r="J169" i="42"/>
  <c r="J168" i="42"/>
  <c r="J167" i="42"/>
  <c r="J166" i="42"/>
  <c r="J165" i="42"/>
  <c r="J164" i="42"/>
  <c r="J163" i="42"/>
  <c r="J162" i="42"/>
  <c r="J161" i="42"/>
  <c r="J160" i="42"/>
  <c r="J159" i="42"/>
  <c r="J158" i="42"/>
  <c r="J157" i="42"/>
  <c r="J156" i="42"/>
  <c r="J155" i="42"/>
  <c r="J154" i="42"/>
  <c r="J153" i="42"/>
  <c r="J152" i="42"/>
  <c r="J151" i="42"/>
  <c r="J150" i="42"/>
  <c r="J149" i="42"/>
  <c r="J148" i="42"/>
  <c r="J147" i="42"/>
  <c r="J146" i="42"/>
  <c r="J145" i="42"/>
  <c r="J144" i="42"/>
  <c r="J143" i="42"/>
  <c r="J142" i="42"/>
  <c r="J141" i="42"/>
  <c r="J140" i="42"/>
  <c r="J139" i="42"/>
  <c r="J138" i="42"/>
  <c r="J137" i="42"/>
  <c r="J136" i="42"/>
  <c r="J135" i="42"/>
  <c r="J134" i="42"/>
  <c r="J133" i="42"/>
  <c r="J132" i="42"/>
  <c r="J131" i="42"/>
  <c r="J130" i="42"/>
  <c r="J129" i="42"/>
  <c r="J128" i="42"/>
  <c r="J127" i="42"/>
  <c r="J126" i="42"/>
  <c r="J125" i="42"/>
  <c r="J124" i="42"/>
  <c r="J123" i="42"/>
  <c r="J122" i="42"/>
  <c r="J121" i="42"/>
  <c r="J120" i="42"/>
  <c r="J119" i="42"/>
  <c r="J118" i="42"/>
  <c r="J117" i="42"/>
  <c r="J116" i="42"/>
  <c r="J115" i="42"/>
  <c r="J114" i="42"/>
  <c r="J113" i="42"/>
  <c r="J112" i="42"/>
  <c r="J111" i="42"/>
  <c r="J110" i="42"/>
  <c r="J109" i="42"/>
  <c r="J108" i="42"/>
  <c r="J107" i="42"/>
  <c r="J106" i="42"/>
  <c r="J105" i="42"/>
  <c r="J104" i="42"/>
  <c r="J103" i="42"/>
  <c r="J102" i="42"/>
  <c r="J101" i="42"/>
  <c r="J100" i="42"/>
  <c r="J99" i="42"/>
  <c r="J98" i="42"/>
  <c r="J97" i="42"/>
  <c r="J96" i="42"/>
  <c r="J95" i="42"/>
  <c r="J94" i="42"/>
  <c r="J93" i="42"/>
  <c r="J92" i="42"/>
  <c r="J91" i="42"/>
  <c r="J90" i="42"/>
  <c r="J89" i="42"/>
  <c r="J88" i="42"/>
  <c r="J87" i="42"/>
  <c r="J86" i="42"/>
  <c r="J85" i="42"/>
  <c r="J84" i="42"/>
  <c r="J83" i="42"/>
  <c r="J82" i="42"/>
  <c r="J81" i="42"/>
  <c r="J80" i="42"/>
  <c r="J79" i="42"/>
  <c r="J78" i="42"/>
  <c r="J77" i="42"/>
  <c r="J76" i="42"/>
  <c r="J75" i="42"/>
  <c r="J74" i="42"/>
  <c r="J73" i="42"/>
  <c r="J72" i="42"/>
  <c r="J71" i="42"/>
  <c r="J70" i="42"/>
  <c r="J69" i="42"/>
  <c r="J68" i="42"/>
  <c r="J67" i="42"/>
  <c r="J66" i="42"/>
  <c r="J65" i="42"/>
  <c r="J64" i="42"/>
  <c r="J63" i="42"/>
  <c r="J62" i="42"/>
  <c r="J61" i="42"/>
  <c r="J60" i="42"/>
  <c r="J59" i="42"/>
  <c r="J58" i="42"/>
  <c r="J57" i="42"/>
  <c r="J56" i="42"/>
  <c r="J55" i="42"/>
  <c r="J54" i="42"/>
  <c r="J53" i="42"/>
  <c r="J52" i="42"/>
  <c r="J51" i="42"/>
  <c r="J50" i="42"/>
  <c r="J49" i="42"/>
  <c r="J48" i="42"/>
  <c r="J47" i="42"/>
  <c r="J46" i="42"/>
  <c r="J45" i="42"/>
  <c r="J44" i="42"/>
  <c r="J43" i="42"/>
  <c r="J42" i="42"/>
  <c r="J41" i="42"/>
  <c r="J40" i="42"/>
  <c r="J39" i="42"/>
  <c r="J38" i="42"/>
  <c r="J37" i="42"/>
  <c r="J36" i="42"/>
  <c r="J35" i="42"/>
  <c r="J34" i="42"/>
  <c r="J33" i="42"/>
  <c r="J32" i="42"/>
  <c r="J31" i="42"/>
  <c r="J30" i="42"/>
  <c r="J29" i="42"/>
  <c r="J28" i="42"/>
  <c r="J27" i="42"/>
  <c r="J26" i="42"/>
  <c r="J25" i="42"/>
  <c r="J24" i="42"/>
  <c r="J23" i="42"/>
  <c r="J22" i="42"/>
  <c r="J21" i="42"/>
  <c r="J20" i="42"/>
  <c r="J19" i="42"/>
  <c r="J18" i="42"/>
  <c r="J17" i="42"/>
  <c r="J16" i="42"/>
  <c r="J15" i="42"/>
  <c r="J14" i="42"/>
  <c r="J13" i="42"/>
  <c r="J12" i="42"/>
  <c r="J11" i="42"/>
  <c r="J10" i="42"/>
  <c r="J9" i="42"/>
  <c r="J8" i="42"/>
  <c r="J7" i="42"/>
  <c r="J6" i="42"/>
  <c r="J5" i="42"/>
  <c r="J4" i="42"/>
  <c r="J3" i="42"/>
  <c r="C486" i="55"/>
  <c r="T485" i="55"/>
  <c r="S485" i="55"/>
  <c r="R485" i="55"/>
  <c r="M485" i="55"/>
  <c r="L485" i="55"/>
  <c r="K485" i="55"/>
  <c r="O485" i="55" s="1"/>
  <c r="F485" i="55"/>
  <c r="E485" i="55"/>
  <c r="D485" i="55"/>
  <c r="G485" i="55" s="1"/>
  <c r="T484" i="55"/>
  <c r="S484" i="55"/>
  <c r="R484" i="55"/>
  <c r="M484" i="55"/>
  <c r="L484" i="55"/>
  <c r="K484" i="55"/>
  <c r="N484" i="55" s="1"/>
  <c r="F484" i="55"/>
  <c r="E484" i="55"/>
  <c r="D484" i="55"/>
  <c r="T483" i="55"/>
  <c r="S483" i="55"/>
  <c r="R483" i="55"/>
  <c r="V483" i="55" s="1"/>
  <c r="M483" i="55"/>
  <c r="L483" i="55"/>
  <c r="K483" i="55"/>
  <c r="F483" i="55"/>
  <c r="E483" i="55"/>
  <c r="D483" i="55"/>
  <c r="T482" i="55"/>
  <c r="S482" i="55"/>
  <c r="R482" i="55"/>
  <c r="M482" i="55"/>
  <c r="L482" i="55"/>
  <c r="K482" i="55"/>
  <c r="F482" i="55"/>
  <c r="E482" i="55"/>
  <c r="D482" i="55"/>
  <c r="T481" i="55"/>
  <c r="S481" i="55"/>
  <c r="R481" i="55"/>
  <c r="U481" i="55" s="1"/>
  <c r="M481" i="55"/>
  <c r="L481" i="55"/>
  <c r="K481" i="55"/>
  <c r="F481" i="55"/>
  <c r="E481" i="55"/>
  <c r="D481" i="55"/>
  <c r="T480" i="55"/>
  <c r="S480" i="55"/>
  <c r="R480" i="55"/>
  <c r="M480" i="55"/>
  <c r="L480" i="55"/>
  <c r="K480" i="55"/>
  <c r="F480" i="55"/>
  <c r="E480" i="55"/>
  <c r="D480" i="55"/>
  <c r="T479" i="55"/>
  <c r="S479" i="55"/>
  <c r="R479" i="55"/>
  <c r="M479" i="55"/>
  <c r="L479" i="55"/>
  <c r="K479" i="55"/>
  <c r="F479" i="55"/>
  <c r="H479" i="55" s="1"/>
  <c r="E479" i="55"/>
  <c r="D479" i="55"/>
  <c r="T478" i="55"/>
  <c r="S478" i="55"/>
  <c r="R478" i="55"/>
  <c r="M478" i="55"/>
  <c r="L478" i="55"/>
  <c r="K478" i="55"/>
  <c r="F478" i="55"/>
  <c r="E478" i="55"/>
  <c r="D478" i="55"/>
  <c r="T477" i="55"/>
  <c r="S477" i="55"/>
  <c r="R477" i="55"/>
  <c r="M477" i="55"/>
  <c r="L477" i="55"/>
  <c r="K477" i="55"/>
  <c r="F477" i="55"/>
  <c r="E477" i="55"/>
  <c r="D477" i="55"/>
  <c r="G477" i="55" s="1"/>
  <c r="T476" i="55"/>
  <c r="S476" i="55"/>
  <c r="R476" i="55"/>
  <c r="M476" i="55"/>
  <c r="L476" i="55"/>
  <c r="K476" i="55"/>
  <c r="F476" i="55"/>
  <c r="E476" i="55"/>
  <c r="D476" i="55"/>
  <c r="T475" i="55"/>
  <c r="S475" i="55"/>
  <c r="R475" i="55"/>
  <c r="V475" i="55" s="1"/>
  <c r="M475" i="55"/>
  <c r="L475" i="55"/>
  <c r="K475" i="55"/>
  <c r="F475" i="55"/>
  <c r="E475" i="55"/>
  <c r="D475" i="55"/>
  <c r="T474" i="55"/>
  <c r="S474" i="55"/>
  <c r="R474" i="55"/>
  <c r="M474" i="55"/>
  <c r="L474" i="55"/>
  <c r="K474" i="55"/>
  <c r="O474" i="55" s="1"/>
  <c r="F474" i="55"/>
  <c r="E474" i="55"/>
  <c r="D474" i="55"/>
  <c r="T473" i="55"/>
  <c r="S473" i="55"/>
  <c r="R473" i="55"/>
  <c r="U473" i="55" s="1"/>
  <c r="M473" i="55"/>
  <c r="L473" i="55"/>
  <c r="K473" i="55"/>
  <c r="F473" i="55"/>
  <c r="E473" i="55"/>
  <c r="D473" i="55"/>
  <c r="G473" i="55" s="1"/>
  <c r="T472" i="55"/>
  <c r="S472" i="55"/>
  <c r="R472" i="55"/>
  <c r="V472" i="55" s="1"/>
  <c r="M472" i="55"/>
  <c r="L472" i="55"/>
  <c r="K472" i="55"/>
  <c r="N472" i="55" s="1"/>
  <c r="F472" i="55"/>
  <c r="E472" i="55"/>
  <c r="D472" i="55"/>
  <c r="T471" i="55"/>
  <c r="S471" i="55"/>
  <c r="R471" i="55"/>
  <c r="M471" i="55"/>
  <c r="L471" i="55"/>
  <c r="K471" i="55"/>
  <c r="F471" i="55"/>
  <c r="E471" i="55"/>
  <c r="D471" i="55"/>
  <c r="G471" i="55" s="1"/>
  <c r="T470" i="55"/>
  <c r="S470" i="55"/>
  <c r="R470" i="55"/>
  <c r="M470" i="55"/>
  <c r="L470" i="55"/>
  <c r="K470" i="55"/>
  <c r="N470" i="55" s="1"/>
  <c r="F470" i="55"/>
  <c r="E470" i="55"/>
  <c r="D470" i="55"/>
  <c r="H470" i="55" s="1"/>
  <c r="T469" i="55"/>
  <c r="S469" i="55"/>
  <c r="R469" i="55"/>
  <c r="U469" i="55" s="1"/>
  <c r="M469" i="55"/>
  <c r="L469" i="55"/>
  <c r="K469" i="55"/>
  <c r="O469" i="55" s="1"/>
  <c r="F469" i="55"/>
  <c r="E469" i="55"/>
  <c r="D469" i="55"/>
  <c r="G469" i="55" s="1"/>
  <c r="T468" i="55"/>
  <c r="S468" i="55"/>
  <c r="R468" i="55"/>
  <c r="V468" i="55" s="1"/>
  <c r="M468" i="55"/>
  <c r="L468" i="55"/>
  <c r="K468" i="55"/>
  <c r="N468" i="55" s="1"/>
  <c r="F468" i="55"/>
  <c r="E468" i="55"/>
  <c r="D468" i="55"/>
  <c r="T467" i="55"/>
  <c r="S467" i="55"/>
  <c r="R467" i="55"/>
  <c r="M467" i="55"/>
  <c r="L467" i="55"/>
  <c r="K467" i="55"/>
  <c r="F467" i="55"/>
  <c r="E467" i="55"/>
  <c r="D467" i="55"/>
  <c r="G467" i="55" s="1"/>
  <c r="T466" i="55"/>
  <c r="S466" i="55"/>
  <c r="R466" i="55"/>
  <c r="M466" i="55"/>
  <c r="L466" i="55"/>
  <c r="K466" i="55"/>
  <c r="N466" i="55" s="1"/>
  <c r="F466" i="55"/>
  <c r="E466" i="55"/>
  <c r="D466" i="55"/>
  <c r="C465" i="55"/>
  <c r="T464" i="55"/>
  <c r="S464" i="55"/>
  <c r="R464" i="55"/>
  <c r="M464" i="55"/>
  <c r="L464" i="55"/>
  <c r="K464" i="55"/>
  <c r="F464" i="55"/>
  <c r="E464" i="55"/>
  <c r="D464" i="55"/>
  <c r="T463" i="55"/>
  <c r="S463" i="55"/>
  <c r="R463" i="55"/>
  <c r="M463" i="55"/>
  <c r="L463" i="55"/>
  <c r="K463" i="55"/>
  <c r="O463" i="55" s="1"/>
  <c r="F463" i="55"/>
  <c r="E463" i="55"/>
  <c r="D463" i="55"/>
  <c r="H463" i="55" s="1"/>
  <c r="T462" i="55"/>
  <c r="S462" i="55"/>
  <c r="R462" i="55"/>
  <c r="M462" i="55"/>
  <c r="L462" i="55"/>
  <c r="K462" i="55"/>
  <c r="F462" i="55"/>
  <c r="E462" i="55"/>
  <c r="D462" i="55"/>
  <c r="T461" i="55"/>
  <c r="S461" i="55"/>
  <c r="R461" i="55"/>
  <c r="M461" i="55"/>
  <c r="L461" i="55"/>
  <c r="K461" i="55"/>
  <c r="O461" i="55" s="1"/>
  <c r="F461" i="55"/>
  <c r="E461" i="55"/>
  <c r="D461" i="55"/>
  <c r="T460" i="55"/>
  <c r="S460" i="55"/>
  <c r="R460" i="55"/>
  <c r="U460" i="55" s="1"/>
  <c r="M460" i="55"/>
  <c r="L460" i="55"/>
  <c r="K460" i="55"/>
  <c r="O460" i="55" s="1"/>
  <c r="F460" i="55"/>
  <c r="E460" i="55"/>
  <c r="D460" i="55"/>
  <c r="V457" i="55"/>
  <c r="U457" i="55"/>
  <c r="O457" i="55"/>
  <c r="N457" i="55"/>
  <c r="H457" i="55"/>
  <c r="G457" i="55"/>
  <c r="V456" i="55"/>
  <c r="U456" i="55"/>
  <c r="O456" i="55"/>
  <c r="N456" i="55"/>
  <c r="H456" i="55"/>
  <c r="G456" i="55"/>
  <c r="V455" i="55"/>
  <c r="U455" i="55"/>
  <c r="O455" i="55"/>
  <c r="N455" i="55"/>
  <c r="H455" i="55"/>
  <c r="G455" i="55"/>
  <c r="V454" i="55"/>
  <c r="U454" i="55"/>
  <c r="O454" i="55"/>
  <c r="N454" i="55"/>
  <c r="H454" i="55"/>
  <c r="I454" i="55" s="1"/>
  <c r="G454" i="55"/>
  <c r="V453" i="55"/>
  <c r="U453" i="55"/>
  <c r="W453" i="55" s="1"/>
  <c r="O453" i="55"/>
  <c r="N453" i="55"/>
  <c r="H453" i="55"/>
  <c r="G453" i="55"/>
  <c r="V452" i="55"/>
  <c r="U452" i="55"/>
  <c r="O452" i="55"/>
  <c r="N452" i="55"/>
  <c r="P452" i="55" s="1"/>
  <c r="H452" i="55"/>
  <c r="G452" i="55"/>
  <c r="I452" i="55" s="1"/>
  <c r="V451" i="55"/>
  <c r="U451" i="55"/>
  <c r="O451" i="55"/>
  <c r="N451" i="55"/>
  <c r="P451" i="55" s="1"/>
  <c r="H451" i="55"/>
  <c r="G451" i="55"/>
  <c r="V450" i="55"/>
  <c r="U450" i="55"/>
  <c r="O450" i="55"/>
  <c r="N450" i="55"/>
  <c r="H450" i="55"/>
  <c r="G450" i="55"/>
  <c r="I450" i="55" s="1"/>
  <c r="V449" i="55"/>
  <c r="U449" i="55"/>
  <c r="O449" i="55"/>
  <c r="N449" i="55"/>
  <c r="H449" i="55"/>
  <c r="G449" i="55"/>
  <c r="I449" i="55" s="1"/>
  <c r="V448" i="55"/>
  <c r="U448" i="55"/>
  <c r="W448" i="55" s="1"/>
  <c r="O448" i="55"/>
  <c r="N448" i="55"/>
  <c r="P448" i="55" s="1"/>
  <c r="H448" i="55"/>
  <c r="G448" i="55"/>
  <c r="I448" i="55" s="1"/>
  <c r="V447" i="55"/>
  <c r="U447" i="55"/>
  <c r="O447" i="55"/>
  <c r="N447" i="55"/>
  <c r="H447" i="55"/>
  <c r="G447" i="55"/>
  <c r="I447" i="55" s="1"/>
  <c r="V446" i="55"/>
  <c r="U446" i="55"/>
  <c r="W446" i="55" s="1"/>
  <c r="O446" i="55"/>
  <c r="N446" i="55"/>
  <c r="P446" i="55" s="1"/>
  <c r="H446" i="55"/>
  <c r="G446" i="55"/>
  <c r="I446" i="55" s="1"/>
  <c r="V445" i="55"/>
  <c r="U445" i="55"/>
  <c r="O445" i="55"/>
  <c r="N445" i="55"/>
  <c r="H445" i="55"/>
  <c r="G445" i="55"/>
  <c r="V444" i="55"/>
  <c r="U444" i="55"/>
  <c r="O444" i="55"/>
  <c r="N444" i="55"/>
  <c r="H444" i="55"/>
  <c r="G444" i="55"/>
  <c r="V443" i="55"/>
  <c r="W443" i="55" s="1"/>
  <c r="U443" i="55"/>
  <c r="O443" i="55"/>
  <c r="N443" i="55"/>
  <c r="H443" i="55"/>
  <c r="G443" i="55"/>
  <c r="V442" i="55"/>
  <c r="U442" i="55"/>
  <c r="P442" i="55"/>
  <c r="O442" i="55"/>
  <c r="N442" i="55"/>
  <c r="H442" i="55"/>
  <c r="G442" i="55"/>
  <c r="I442" i="55" s="1"/>
  <c r="V441" i="55"/>
  <c r="U441" i="55"/>
  <c r="O441" i="55"/>
  <c r="N441" i="55"/>
  <c r="H441" i="55"/>
  <c r="G441" i="55"/>
  <c r="V440" i="55"/>
  <c r="U440" i="55"/>
  <c r="O440" i="55"/>
  <c r="N440" i="55"/>
  <c r="H440" i="55"/>
  <c r="G440" i="55"/>
  <c r="V439" i="55"/>
  <c r="U439" i="55"/>
  <c r="W439" i="55" s="1"/>
  <c r="O439" i="55"/>
  <c r="P439" i="55" s="1"/>
  <c r="N439" i="55"/>
  <c r="H439" i="55"/>
  <c r="G439" i="55"/>
  <c r="V438" i="55"/>
  <c r="U438" i="55"/>
  <c r="O438" i="55"/>
  <c r="N438" i="55"/>
  <c r="H438" i="55"/>
  <c r="G438" i="55"/>
  <c r="I438" i="55" s="1"/>
  <c r="V437" i="55"/>
  <c r="U437" i="55"/>
  <c r="O437" i="55"/>
  <c r="P437" i="55" s="1"/>
  <c r="N437" i="55"/>
  <c r="H437" i="55"/>
  <c r="G437" i="55"/>
  <c r="I437" i="55" s="1"/>
  <c r="V436" i="55"/>
  <c r="U436" i="55"/>
  <c r="O436" i="55"/>
  <c r="N436" i="55"/>
  <c r="H436" i="55"/>
  <c r="G436" i="55"/>
  <c r="I436" i="55" s="1"/>
  <c r="V435" i="55"/>
  <c r="U435" i="55"/>
  <c r="W435" i="55" s="1"/>
  <c r="O435" i="55"/>
  <c r="N435" i="55"/>
  <c r="H435" i="55"/>
  <c r="G435" i="55"/>
  <c r="V434" i="55"/>
  <c r="U434" i="55"/>
  <c r="O434" i="55"/>
  <c r="N434" i="55"/>
  <c r="H434" i="55"/>
  <c r="G434" i="55"/>
  <c r="V433" i="55"/>
  <c r="U433" i="55"/>
  <c r="O433" i="55"/>
  <c r="N433" i="55"/>
  <c r="H433" i="55"/>
  <c r="G433" i="55"/>
  <c r="V432" i="55"/>
  <c r="U432" i="55"/>
  <c r="W432" i="55" s="1"/>
  <c r="O432" i="55"/>
  <c r="N432" i="55"/>
  <c r="H432" i="55"/>
  <c r="G432" i="55"/>
  <c r="I432" i="55" s="1"/>
  <c r="V431" i="55"/>
  <c r="U431" i="55"/>
  <c r="O431" i="55"/>
  <c r="N431" i="55"/>
  <c r="H431" i="55"/>
  <c r="G431" i="55"/>
  <c r="V430" i="55"/>
  <c r="U430" i="55"/>
  <c r="W430" i="55" s="1"/>
  <c r="O430" i="55"/>
  <c r="N430" i="55"/>
  <c r="H430" i="55"/>
  <c r="G430" i="55"/>
  <c r="I430" i="55" s="1"/>
  <c r="V429" i="55"/>
  <c r="U429" i="55"/>
  <c r="O429" i="55"/>
  <c r="N429" i="55"/>
  <c r="H429" i="55"/>
  <c r="G429" i="55"/>
  <c r="V428" i="55"/>
  <c r="U428" i="55"/>
  <c r="O428" i="55"/>
  <c r="N428" i="55"/>
  <c r="H428" i="55"/>
  <c r="I428" i="55" s="1"/>
  <c r="G428" i="55"/>
  <c r="V427" i="55"/>
  <c r="U427" i="55"/>
  <c r="W427" i="55" s="1"/>
  <c r="O427" i="55"/>
  <c r="N427" i="55"/>
  <c r="H427" i="55"/>
  <c r="G427" i="55"/>
  <c r="V426" i="55"/>
  <c r="U426" i="55"/>
  <c r="O426" i="55"/>
  <c r="N426" i="55"/>
  <c r="H426" i="55"/>
  <c r="G426" i="55"/>
  <c r="V425" i="55"/>
  <c r="U425" i="55"/>
  <c r="W425" i="55" s="1"/>
  <c r="O425" i="55"/>
  <c r="P425" i="55" s="1"/>
  <c r="N425" i="55"/>
  <c r="H425" i="55"/>
  <c r="G425" i="55"/>
  <c r="V424" i="55"/>
  <c r="U424" i="55"/>
  <c r="O424" i="55"/>
  <c r="N424" i="55"/>
  <c r="P424" i="55" s="1"/>
  <c r="H424" i="55"/>
  <c r="G424" i="55"/>
  <c r="V423" i="55"/>
  <c r="U423" i="55"/>
  <c r="W423" i="55" s="1"/>
  <c r="O423" i="55"/>
  <c r="N423" i="55"/>
  <c r="H423" i="55"/>
  <c r="G423" i="55"/>
  <c r="I423" i="55" s="1"/>
  <c r="V422" i="55"/>
  <c r="U422" i="55"/>
  <c r="O422" i="55"/>
  <c r="N422" i="55"/>
  <c r="H422" i="55"/>
  <c r="G422" i="55"/>
  <c r="V421" i="55"/>
  <c r="W421" i="55" s="1"/>
  <c r="U421" i="55"/>
  <c r="O421" i="55"/>
  <c r="N421" i="55"/>
  <c r="H421" i="55"/>
  <c r="G421" i="55"/>
  <c r="V420" i="55"/>
  <c r="U420" i="55"/>
  <c r="O420" i="55"/>
  <c r="N420" i="55"/>
  <c r="P420" i="55" s="1"/>
  <c r="H420" i="55"/>
  <c r="G420" i="55"/>
  <c r="I420" i="55" s="1"/>
  <c r="W419" i="55"/>
  <c r="V419" i="55"/>
  <c r="U419" i="55"/>
  <c r="O419" i="55"/>
  <c r="N419" i="55"/>
  <c r="H419" i="55"/>
  <c r="G419" i="55"/>
  <c r="V418" i="55"/>
  <c r="U418" i="55"/>
  <c r="O418" i="55"/>
  <c r="P418" i="55" s="1"/>
  <c r="N418" i="55"/>
  <c r="H418" i="55"/>
  <c r="G418" i="55"/>
  <c r="V417" i="55"/>
  <c r="U417" i="55"/>
  <c r="O417" i="55"/>
  <c r="N417" i="55"/>
  <c r="H417" i="55"/>
  <c r="G417" i="55"/>
  <c r="V416" i="55"/>
  <c r="U416" i="55"/>
  <c r="O416" i="55"/>
  <c r="N416" i="55"/>
  <c r="H416" i="55"/>
  <c r="G416" i="55"/>
  <c r="V415" i="55"/>
  <c r="U415" i="55"/>
  <c r="O415" i="55"/>
  <c r="N415" i="55"/>
  <c r="H415" i="55"/>
  <c r="G415" i="55"/>
  <c r="V414" i="55"/>
  <c r="U414" i="55"/>
  <c r="O414" i="55"/>
  <c r="N414" i="55"/>
  <c r="H414" i="55"/>
  <c r="G414" i="55"/>
  <c r="V413" i="55"/>
  <c r="U413" i="55"/>
  <c r="O413" i="55"/>
  <c r="N413" i="55"/>
  <c r="H413" i="55"/>
  <c r="G413" i="55"/>
  <c r="V412" i="55"/>
  <c r="U412" i="55"/>
  <c r="W412" i="55" s="1"/>
  <c r="O412" i="55"/>
  <c r="N412" i="55"/>
  <c r="H412" i="55"/>
  <c r="G412" i="55"/>
  <c r="I412" i="55" s="1"/>
  <c r="V411" i="55"/>
  <c r="U411" i="55"/>
  <c r="W411" i="55" s="1"/>
  <c r="O411" i="55"/>
  <c r="N411" i="55"/>
  <c r="H411" i="55"/>
  <c r="G411" i="55"/>
  <c r="V410" i="55"/>
  <c r="U410" i="55"/>
  <c r="W410" i="55" s="1"/>
  <c r="O410" i="55"/>
  <c r="N410" i="55"/>
  <c r="H410" i="55"/>
  <c r="G410" i="55"/>
  <c r="V409" i="55"/>
  <c r="U409" i="55"/>
  <c r="O409" i="55"/>
  <c r="N409" i="55"/>
  <c r="H409" i="55"/>
  <c r="G409" i="55"/>
  <c r="V408" i="55"/>
  <c r="U408" i="55"/>
  <c r="W408" i="55" s="1"/>
  <c r="O408" i="55"/>
  <c r="N408" i="55"/>
  <c r="P408" i="55" s="1"/>
  <c r="H408" i="55"/>
  <c r="I408" i="55" s="1"/>
  <c r="G408" i="55"/>
  <c r="V407" i="55"/>
  <c r="U407" i="55"/>
  <c r="O407" i="55"/>
  <c r="N407" i="55"/>
  <c r="H407" i="55"/>
  <c r="G407" i="55"/>
  <c r="V406" i="55"/>
  <c r="U406" i="55"/>
  <c r="W406" i="55" s="1"/>
  <c r="O406" i="55"/>
  <c r="N406" i="55"/>
  <c r="P406" i="55" s="1"/>
  <c r="H406" i="55"/>
  <c r="G406" i="55"/>
  <c r="V405" i="55"/>
  <c r="U405" i="55"/>
  <c r="W405" i="55" s="1"/>
  <c r="O405" i="55"/>
  <c r="N405" i="55"/>
  <c r="H405" i="55"/>
  <c r="G405" i="55"/>
  <c r="V404" i="55"/>
  <c r="U404" i="55"/>
  <c r="O404" i="55"/>
  <c r="N404" i="55"/>
  <c r="H404" i="55"/>
  <c r="G404" i="55"/>
  <c r="V403" i="55"/>
  <c r="U403" i="55"/>
  <c r="W403" i="55" s="1"/>
  <c r="O403" i="55"/>
  <c r="N403" i="55"/>
  <c r="H403" i="55"/>
  <c r="G403" i="55"/>
  <c r="V402" i="55"/>
  <c r="U402" i="55"/>
  <c r="O402" i="55"/>
  <c r="N402" i="55"/>
  <c r="P402" i="55" s="1"/>
  <c r="H402" i="55"/>
  <c r="G402" i="55"/>
  <c r="V401" i="55"/>
  <c r="U401" i="55"/>
  <c r="O401" i="55"/>
  <c r="N401" i="55"/>
  <c r="H401" i="55"/>
  <c r="G401" i="55"/>
  <c r="V400" i="55"/>
  <c r="U400" i="55"/>
  <c r="O400" i="55"/>
  <c r="N400" i="55"/>
  <c r="H400" i="55"/>
  <c r="I400" i="55" s="1"/>
  <c r="G400" i="55"/>
  <c r="V399" i="55"/>
  <c r="U399" i="55"/>
  <c r="O399" i="55"/>
  <c r="N399" i="55"/>
  <c r="H399" i="55"/>
  <c r="G399" i="55"/>
  <c r="I399" i="55" s="1"/>
  <c r="V398" i="55"/>
  <c r="U398" i="55"/>
  <c r="W398" i="55" s="1"/>
  <c r="O398" i="55"/>
  <c r="N398" i="55"/>
  <c r="H398" i="55"/>
  <c r="G398" i="55"/>
  <c r="V397" i="55"/>
  <c r="U397" i="55"/>
  <c r="O397" i="55"/>
  <c r="N397" i="55"/>
  <c r="H397" i="55"/>
  <c r="G397" i="55"/>
  <c r="I397" i="55" s="1"/>
  <c r="V396" i="55"/>
  <c r="U396" i="55"/>
  <c r="W396" i="55" s="1"/>
  <c r="O396" i="55"/>
  <c r="N396" i="55"/>
  <c r="H396" i="55"/>
  <c r="G396" i="55"/>
  <c r="V395" i="55"/>
  <c r="U395" i="55"/>
  <c r="O395" i="55"/>
  <c r="N395" i="55"/>
  <c r="H395" i="55"/>
  <c r="G395" i="55"/>
  <c r="V394" i="55"/>
  <c r="U394" i="55"/>
  <c r="W394" i="55" s="1"/>
  <c r="O394" i="55"/>
  <c r="N394" i="55"/>
  <c r="H394" i="55"/>
  <c r="G394" i="55"/>
  <c r="V393" i="55"/>
  <c r="U393" i="55"/>
  <c r="O393" i="55"/>
  <c r="N393" i="55"/>
  <c r="H393" i="55"/>
  <c r="G393" i="55"/>
  <c r="V392" i="55"/>
  <c r="U392" i="55"/>
  <c r="W392" i="55" s="1"/>
  <c r="O392" i="55"/>
  <c r="N392" i="55"/>
  <c r="H392" i="55"/>
  <c r="G392" i="55"/>
  <c r="V391" i="55"/>
  <c r="U391" i="55"/>
  <c r="W391" i="55" s="1"/>
  <c r="O391" i="55"/>
  <c r="N391" i="55"/>
  <c r="P391" i="55" s="1"/>
  <c r="H391" i="55"/>
  <c r="G391" i="55"/>
  <c r="I391" i="55" s="1"/>
  <c r="V390" i="55"/>
  <c r="U390" i="55"/>
  <c r="O390" i="55"/>
  <c r="N390" i="55"/>
  <c r="I390" i="55"/>
  <c r="H390" i="55"/>
  <c r="G390" i="55"/>
  <c r="V389" i="55"/>
  <c r="U389" i="55"/>
  <c r="W389" i="55" s="1"/>
  <c r="O389" i="55"/>
  <c r="P389" i="55" s="1"/>
  <c r="N389" i="55"/>
  <c r="H389" i="55"/>
  <c r="G389" i="55"/>
  <c r="V388" i="55"/>
  <c r="U388" i="55"/>
  <c r="O388" i="55"/>
  <c r="N388" i="55"/>
  <c r="P388" i="55" s="1"/>
  <c r="H388" i="55"/>
  <c r="G388" i="55"/>
  <c r="V387" i="55"/>
  <c r="U387" i="55"/>
  <c r="W387" i="55" s="1"/>
  <c r="O387" i="55"/>
  <c r="N387" i="55"/>
  <c r="H387" i="55"/>
  <c r="G387" i="55"/>
  <c r="I387" i="55" s="1"/>
  <c r="V386" i="55"/>
  <c r="U386" i="55"/>
  <c r="O386" i="55"/>
  <c r="N386" i="55"/>
  <c r="H386" i="55"/>
  <c r="G386" i="55"/>
  <c r="V385" i="55"/>
  <c r="U385" i="55"/>
  <c r="O385" i="55"/>
  <c r="N385" i="55"/>
  <c r="H385" i="55"/>
  <c r="G385" i="55"/>
  <c r="V384" i="55"/>
  <c r="W384" i="55" s="1"/>
  <c r="U384" i="55"/>
  <c r="O384" i="55"/>
  <c r="N384" i="55"/>
  <c r="H384" i="55"/>
  <c r="G384" i="55"/>
  <c r="V383" i="55"/>
  <c r="U383" i="55"/>
  <c r="W383" i="55" s="1"/>
  <c r="O383" i="55"/>
  <c r="P383" i="55" s="1"/>
  <c r="N383" i="55"/>
  <c r="H383" i="55"/>
  <c r="G383" i="55"/>
  <c r="V382" i="55"/>
  <c r="U382" i="55"/>
  <c r="O382" i="55"/>
  <c r="P382" i="55" s="1"/>
  <c r="N382" i="55"/>
  <c r="H382" i="55"/>
  <c r="G382" i="55"/>
  <c r="V381" i="55"/>
  <c r="U381" i="55"/>
  <c r="O381" i="55"/>
  <c r="N381" i="55"/>
  <c r="H381" i="55"/>
  <c r="G381" i="55"/>
  <c r="V380" i="55"/>
  <c r="U380" i="55"/>
  <c r="O380" i="55"/>
  <c r="N380" i="55"/>
  <c r="H380" i="55"/>
  <c r="G380" i="55"/>
  <c r="V379" i="55"/>
  <c r="U379" i="55"/>
  <c r="O379" i="55"/>
  <c r="P379" i="55" s="1"/>
  <c r="N379" i="55"/>
  <c r="H379" i="55"/>
  <c r="G379" i="55"/>
  <c r="I379" i="55" s="1"/>
  <c r="V378" i="55"/>
  <c r="U378" i="55"/>
  <c r="O378" i="55"/>
  <c r="N378" i="55"/>
  <c r="H378" i="55"/>
  <c r="G378" i="55"/>
  <c r="V377" i="55"/>
  <c r="U377" i="55"/>
  <c r="O377" i="55"/>
  <c r="P377" i="55" s="1"/>
  <c r="N377" i="55"/>
  <c r="H377" i="55"/>
  <c r="G377" i="55"/>
  <c r="I377" i="55" s="1"/>
  <c r="V376" i="55"/>
  <c r="U376" i="55"/>
  <c r="O376" i="55"/>
  <c r="N376" i="55"/>
  <c r="H376" i="55"/>
  <c r="G376" i="55"/>
  <c r="V375" i="55"/>
  <c r="U375" i="55"/>
  <c r="W375" i="55" s="1"/>
  <c r="O375" i="55"/>
  <c r="N375" i="55"/>
  <c r="H375" i="55"/>
  <c r="G375" i="55"/>
  <c r="V374" i="55"/>
  <c r="U374" i="55"/>
  <c r="O374" i="55"/>
  <c r="N374" i="55"/>
  <c r="H374" i="55"/>
  <c r="G374" i="55"/>
  <c r="V373" i="55"/>
  <c r="U373" i="55"/>
  <c r="W373" i="55" s="1"/>
  <c r="O373" i="55"/>
  <c r="N373" i="55"/>
  <c r="H373" i="55"/>
  <c r="G373" i="55"/>
  <c r="V372" i="55"/>
  <c r="W372" i="55" s="1"/>
  <c r="U372" i="55"/>
  <c r="O372" i="55"/>
  <c r="N372" i="55"/>
  <c r="H372" i="55"/>
  <c r="G372" i="55"/>
  <c r="V371" i="55"/>
  <c r="U371" i="55"/>
  <c r="O371" i="55"/>
  <c r="N371" i="55"/>
  <c r="H371" i="55"/>
  <c r="G371" i="55"/>
  <c r="V370" i="55"/>
  <c r="U370" i="55"/>
  <c r="O370" i="55"/>
  <c r="N370" i="55"/>
  <c r="H370" i="55"/>
  <c r="G370" i="55"/>
  <c r="V369" i="55"/>
  <c r="U369" i="55"/>
  <c r="O369" i="55"/>
  <c r="N369" i="55"/>
  <c r="H369" i="55"/>
  <c r="G369" i="55"/>
  <c r="I369" i="55" s="1"/>
  <c r="V368" i="55"/>
  <c r="U368" i="55"/>
  <c r="O368" i="55"/>
  <c r="N368" i="55"/>
  <c r="H368" i="55"/>
  <c r="G368" i="55"/>
  <c r="I368" i="55" s="1"/>
  <c r="V367" i="55"/>
  <c r="U367" i="55"/>
  <c r="O367" i="55"/>
  <c r="N367" i="55"/>
  <c r="H367" i="55"/>
  <c r="G367" i="55"/>
  <c r="V366" i="55"/>
  <c r="U366" i="55"/>
  <c r="W366" i="55" s="1"/>
  <c r="O366" i="55"/>
  <c r="N366" i="55"/>
  <c r="H366" i="55"/>
  <c r="G366" i="55"/>
  <c r="V365" i="55"/>
  <c r="U365" i="55"/>
  <c r="O365" i="55"/>
  <c r="N365" i="55"/>
  <c r="H365" i="55"/>
  <c r="G365" i="55"/>
  <c r="V364" i="55"/>
  <c r="U364" i="55"/>
  <c r="W364" i="55" s="1"/>
  <c r="O364" i="55"/>
  <c r="N364" i="55"/>
  <c r="H364" i="55"/>
  <c r="G364" i="55"/>
  <c r="V363" i="55"/>
  <c r="U363" i="55"/>
  <c r="W363" i="55" s="1"/>
  <c r="O363" i="55"/>
  <c r="N363" i="55"/>
  <c r="H363" i="55"/>
  <c r="G363" i="55"/>
  <c r="V362" i="55"/>
  <c r="U362" i="55"/>
  <c r="O362" i="55"/>
  <c r="N362" i="55"/>
  <c r="H362" i="55"/>
  <c r="G362" i="55"/>
  <c r="V361" i="55"/>
  <c r="U361" i="55"/>
  <c r="O361" i="55"/>
  <c r="N361" i="55"/>
  <c r="H361" i="55"/>
  <c r="G361" i="55"/>
  <c r="I361" i="55" s="1"/>
  <c r="V360" i="55"/>
  <c r="U360" i="55"/>
  <c r="W360" i="55" s="1"/>
  <c r="O360" i="55"/>
  <c r="N360" i="55"/>
  <c r="H360" i="55"/>
  <c r="G360" i="55"/>
  <c r="I360" i="55" s="1"/>
  <c r="V359" i="55"/>
  <c r="U359" i="55"/>
  <c r="O359" i="55"/>
  <c r="N359" i="55"/>
  <c r="H359" i="55"/>
  <c r="G359" i="55"/>
  <c r="V358" i="55"/>
  <c r="U358" i="55"/>
  <c r="W358" i="55" s="1"/>
  <c r="O358" i="55"/>
  <c r="N358" i="55"/>
  <c r="H358" i="55"/>
  <c r="G358" i="55"/>
  <c r="V357" i="55"/>
  <c r="U357" i="55"/>
  <c r="O357" i="55"/>
  <c r="N357" i="55"/>
  <c r="P357" i="55" s="1"/>
  <c r="H357" i="55"/>
  <c r="G357" i="55"/>
  <c r="V356" i="55"/>
  <c r="U356" i="55"/>
  <c r="O356" i="55"/>
  <c r="N356" i="55"/>
  <c r="H356" i="55"/>
  <c r="G356" i="55"/>
  <c r="V355" i="55"/>
  <c r="U355" i="55"/>
  <c r="O355" i="55"/>
  <c r="N355" i="55"/>
  <c r="H355" i="55"/>
  <c r="G355" i="55"/>
  <c r="I355" i="55" s="1"/>
  <c r="V354" i="55"/>
  <c r="U354" i="55"/>
  <c r="O354" i="55"/>
  <c r="N354" i="55"/>
  <c r="H354" i="55"/>
  <c r="G354" i="55"/>
  <c r="V353" i="55"/>
  <c r="U353" i="55"/>
  <c r="W353" i="55" s="1"/>
  <c r="O353" i="55"/>
  <c r="N353" i="55"/>
  <c r="H353" i="55"/>
  <c r="G353" i="55"/>
  <c r="I353" i="55" s="1"/>
  <c r="V352" i="55"/>
  <c r="U352" i="55"/>
  <c r="O352" i="55"/>
  <c r="N352" i="55"/>
  <c r="H352" i="55"/>
  <c r="G352" i="55"/>
  <c r="V351" i="55"/>
  <c r="U351" i="55"/>
  <c r="W351" i="55" s="1"/>
  <c r="O351" i="55"/>
  <c r="N351" i="55"/>
  <c r="H351" i="55"/>
  <c r="G351" i="55"/>
  <c r="I351" i="55" s="1"/>
  <c r="V350" i="55"/>
  <c r="U350" i="55"/>
  <c r="O350" i="55"/>
  <c r="N350" i="55"/>
  <c r="H350" i="55"/>
  <c r="G350" i="55"/>
  <c r="V349" i="55"/>
  <c r="U349" i="55"/>
  <c r="W349" i="55" s="1"/>
  <c r="O349" i="55"/>
  <c r="N349" i="55"/>
  <c r="H349" i="55"/>
  <c r="G349" i="55"/>
  <c r="V348" i="55"/>
  <c r="U348" i="55"/>
  <c r="O348" i="55"/>
  <c r="N348" i="55"/>
  <c r="H348" i="55"/>
  <c r="G348" i="55"/>
  <c r="V347" i="55"/>
  <c r="U347" i="55"/>
  <c r="O347" i="55"/>
  <c r="N347" i="55"/>
  <c r="H347" i="55"/>
  <c r="G347" i="55"/>
  <c r="V346" i="55"/>
  <c r="U346" i="55"/>
  <c r="O346" i="55"/>
  <c r="N346" i="55"/>
  <c r="H346" i="55"/>
  <c r="G346" i="55"/>
  <c r="I346" i="55" s="1"/>
  <c r="V345" i="55"/>
  <c r="W345" i="55" s="1"/>
  <c r="U345" i="55"/>
  <c r="O345" i="55"/>
  <c r="N345" i="55"/>
  <c r="P345" i="55" s="1"/>
  <c r="H345" i="55"/>
  <c r="G345" i="55"/>
  <c r="V344" i="55"/>
  <c r="U344" i="55"/>
  <c r="O344" i="55"/>
  <c r="N344" i="55"/>
  <c r="H344" i="55"/>
  <c r="G344" i="55"/>
  <c r="I344" i="55" s="1"/>
  <c r="V343" i="55"/>
  <c r="U343" i="55"/>
  <c r="O343" i="55"/>
  <c r="N343" i="55"/>
  <c r="H343" i="55"/>
  <c r="G343" i="55"/>
  <c r="V342" i="55"/>
  <c r="U342" i="55"/>
  <c r="O342" i="55"/>
  <c r="N342" i="55"/>
  <c r="H342" i="55"/>
  <c r="G342" i="55"/>
  <c r="I342" i="55" s="1"/>
  <c r="V341" i="55"/>
  <c r="U341" i="55"/>
  <c r="O341" i="55"/>
  <c r="N341" i="55"/>
  <c r="H341" i="55"/>
  <c r="G341" i="55"/>
  <c r="V340" i="55"/>
  <c r="U340" i="55"/>
  <c r="O340" i="55"/>
  <c r="P340" i="55" s="1"/>
  <c r="N340" i="55"/>
  <c r="H340" i="55"/>
  <c r="G340" i="55"/>
  <c r="V339" i="55"/>
  <c r="U339" i="55"/>
  <c r="O339" i="55"/>
  <c r="N339" i="55"/>
  <c r="H339" i="55"/>
  <c r="G339" i="55"/>
  <c r="W338" i="55"/>
  <c r="V338" i="55"/>
  <c r="U338" i="55"/>
  <c r="O338" i="55"/>
  <c r="N338" i="55"/>
  <c r="P338" i="55" s="1"/>
  <c r="H338" i="55"/>
  <c r="G338" i="55"/>
  <c r="V337" i="55"/>
  <c r="U337" i="55"/>
  <c r="O337" i="55"/>
  <c r="P337" i="55" s="1"/>
  <c r="N337" i="55"/>
  <c r="H337" i="55"/>
  <c r="G337" i="55"/>
  <c r="V336" i="55"/>
  <c r="U336" i="55"/>
  <c r="O336" i="55"/>
  <c r="N336" i="55"/>
  <c r="H336" i="55"/>
  <c r="G336" i="55"/>
  <c r="V335" i="55"/>
  <c r="U335" i="55"/>
  <c r="O335" i="55"/>
  <c r="N335" i="55"/>
  <c r="H335" i="55"/>
  <c r="I335" i="55" s="1"/>
  <c r="G335" i="55"/>
  <c r="V334" i="55"/>
  <c r="U334" i="55"/>
  <c r="O334" i="55"/>
  <c r="N334" i="55"/>
  <c r="P334" i="55" s="1"/>
  <c r="H334" i="55"/>
  <c r="G334" i="55"/>
  <c r="V333" i="55"/>
  <c r="U333" i="55"/>
  <c r="W333" i="55" s="1"/>
  <c r="O333" i="55"/>
  <c r="N333" i="55"/>
  <c r="H333" i="55"/>
  <c r="G333" i="55"/>
  <c r="V332" i="55"/>
  <c r="U332" i="55"/>
  <c r="O332" i="55"/>
  <c r="N332" i="55"/>
  <c r="H332" i="55"/>
  <c r="G332" i="55"/>
  <c r="V331" i="55"/>
  <c r="U331" i="55"/>
  <c r="W331" i="55" s="1"/>
  <c r="O331" i="55"/>
  <c r="N331" i="55"/>
  <c r="H331" i="55"/>
  <c r="G331" i="55"/>
  <c r="V330" i="55"/>
  <c r="U330" i="55"/>
  <c r="O330" i="55"/>
  <c r="N330" i="55"/>
  <c r="H330" i="55"/>
  <c r="G330" i="55"/>
  <c r="V329" i="55"/>
  <c r="U329" i="55"/>
  <c r="W329" i="55" s="1"/>
  <c r="O329" i="55"/>
  <c r="N329" i="55"/>
  <c r="H329" i="55"/>
  <c r="G329" i="55"/>
  <c r="V328" i="55"/>
  <c r="U328" i="55"/>
  <c r="W328" i="55" s="1"/>
  <c r="O328" i="55"/>
  <c r="N328" i="55"/>
  <c r="H328" i="55"/>
  <c r="G328" i="55"/>
  <c r="I328" i="55" s="1"/>
  <c r="V327" i="55"/>
  <c r="U327" i="55"/>
  <c r="O327" i="55"/>
  <c r="P327" i="55" s="1"/>
  <c r="N327" i="55"/>
  <c r="H327" i="55"/>
  <c r="G327" i="55"/>
  <c r="V326" i="55"/>
  <c r="U326" i="55"/>
  <c r="W326" i="55" s="1"/>
  <c r="O326" i="55"/>
  <c r="P326" i="55" s="1"/>
  <c r="N326" i="55"/>
  <c r="H326" i="55"/>
  <c r="G326" i="55"/>
  <c r="V325" i="55"/>
  <c r="U325" i="55"/>
  <c r="O325" i="55"/>
  <c r="N325" i="55"/>
  <c r="H325" i="55"/>
  <c r="G325" i="55"/>
  <c r="V324" i="55"/>
  <c r="U324" i="55"/>
  <c r="W324" i="55" s="1"/>
  <c r="O324" i="55"/>
  <c r="N324" i="55"/>
  <c r="H324" i="55"/>
  <c r="G324" i="55"/>
  <c r="V323" i="55"/>
  <c r="U323" i="55"/>
  <c r="O323" i="55"/>
  <c r="P323" i="55" s="1"/>
  <c r="N323" i="55"/>
  <c r="H323" i="55"/>
  <c r="G323" i="55"/>
  <c r="V322" i="55"/>
  <c r="U322" i="55"/>
  <c r="W322" i="55" s="1"/>
  <c r="O322" i="55"/>
  <c r="N322" i="55"/>
  <c r="H322" i="55"/>
  <c r="G322" i="55"/>
  <c r="I322" i="55" s="1"/>
  <c r="V321" i="55"/>
  <c r="U321" i="55"/>
  <c r="O321" i="55"/>
  <c r="N321" i="55"/>
  <c r="H321" i="55"/>
  <c r="G321" i="55"/>
  <c r="V320" i="55"/>
  <c r="U320" i="55"/>
  <c r="W320" i="55" s="1"/>
  <c r="O320" i="55"/>
  <c r="N320" i="55"/>
  <c r="H320" i="55"/>
  <c r="G320" i="55"/>
  <c r="V319" i="55"/>
  <c r="W319" i="55" s="1"/>
  <c r="U319" i="55"/>
  <c r="O319" i="55"/>
  <c r="N319" i="55"/>
  <c r="H319" i="55"/>
  <c r="I319" i="55" s="1"/>
  <c r="G319" i="55"/>
  <c r="V318" i="55"/>
  <c r="U318" i="55"/>
  <c r="O318" i="55"/>
  <c r="N318" i="55"/>
  <c r="H318" i="55"/>
  <c r="G318" i="55"/>
  <c r="I318" i="55" s="1"/>
  <c r="V317" i="55"/>
  <c r="U317" i="55"/>
  <c r="O317" i="55"/>
  <c r="N317" i="55"/>
  <c r="H317" i="55"/>
  <c r="G317" i="55"/>
  <c r="V316" i="55"/>
  <c r="U316" i="55"/>
  <c r="O316" i="55"/>
  <c r="N316" i="55"/>
  <c r="H316" i="55"/>
  <c r="G316" i="55"/>
  <c r="V315" i="55"/>
  <c r="U315" i="55"/>
  <c r="O315" i="55"/>
  <c r="N315" i="55"/>
  <c r="H315" i="55"/>
  <c r="G315" i="55"/>
  <c r="V314" i="55"/>
  <c r="U314" i="55"/>
  <c r="O314" i="55"/>
  <c r="N314" i="55"/>
  <c r="H314" i="55"/>
  <c r="G314" i="55"/>
  <c r="V313" i="55"/>
  <c r="U313" i="55"/>
  <c r="O313" i="55"/>
  <c r="N313" i="55"/>
  <c r="H313" i="55"/>
  <c r="G313" i="55"/>
  <c r="V312" i="55"/>
  <c r="U312" i="55"/>
  <c r="O312" i="55"/>
  <c r="N312" i="55"/>
  <c r="H312" i="55"/>
  <c r="G312" i="55"/>
  <c r="V311" i="55"/>
  <c r="U311" i="55"/>
  <c r="O311" i="55"/>
  <c r="P311" i="55" s="1"/>
  <c r="N311" i="55"/>
  <c r="H311" i="55"/>
  <c r="G311" i="55"/>
  <c r="V310" i="55"/>
  <c r="U310" i="55"/>
  <c r="O310" i="55"/>
  <c r="N310" i="55"/>
  <c r="H310" i="55"/>
  <c r="G310" i="55"/>
  <c r="V309" i="55"/>
  <c r="U309" i="55"/>
  <c r="O309" i="55"/>
  <c r="N309" i="55"/>
  <c r="H309" i="55"/>
  <c r="G309" i="55"/>
  <c r="V308" i="55"/>
  <c r="U308" i="55"/>
  <c r="W308" i="55" s="1"/>
  <c r="O308" i="55"/>
  <c r="N308" i="55"/>
  <c r="H308" i="55"/>
  <c r="G308" i="55"/>
  <c r="V307" i="55"/>
  <c r="U307" i="55"/>
  <c r="O307" i="55"/>
  <c r="N307" i="55"/>
  <c r="H307" i="55"/>
  <c r="G307" i="55"/>
  <c r="I307" i="55" s="1"/>
  <c r="V306" i="55"/>
  <c r="U306" i="55"/>
  <c r="O306" i="55"/>
  <c r="N306" i="55"/>
  <c r="H306" i="55"/>
  <c r="G306" i="55"/>
  <c r="V305" i="55"/>
  <c r="U305" i="55"/>
  <c r="O305" i="55"/>
  <c r="P305" i="55" s="1"/>
  <c r="N305" i="55"/>
  <c r="H305" i="55"/>
  <c r="G305" i="55"/>
  <c r="I305" i="55" s="1"/>
  <c r="V304" i="55"/>
  <c r="U304" i="55"/>
  <c r="O304" i="55"/>
  <c r="N304" i="55"/>
  <c r="H304" i="55"/>
  <c r="G304" i="55"/>
  <c r="V303" i="55"/>
  <c r="U303" i="55"/>
  <c r="O303" i="55"/>
  <c r="P303" i="55" s="1"/>
  <c r="N303" i="55"/>
  <c r="H303" i="55"/>
  <c r="G303" i="55"/>
  <c r="W302" i="55"/>
  <c r="V302" i="55"/>
  <c r="U302" i="55"/>
  <c r="O302" i="55"/>
  <c r="N302" i="55"/>
  <c r="H302" i="55"/>
  <c r="G302" i="55"/>
  <c r="V301" i="55"/>
  <c r="U301" i="55"/>
  <c r="O301" i="55"/>
  <c r="N301" i="55"/>
  <c r="H301" i="55"/>
  <c r="G301" i="55"/>
  <c r="I301" i="55" s="1"/>
  <c r="V300" i="55"/>
  <c r="U300" i="55"/>
  <c r="O300" i="55"/>
  <c r="N300" i="55"/>
  <c r="P300" i="55" s="1"/>
  <c r="H300" i="55"/>
  <c r="G300" i="55"/>
  <c r="V299" i="55"/>
  <c r="U299" i="55"/>
  <c r="O299" i="55"/>
  <c r="N299" i="55"/>
  <c r="P299" i="55" s="1"/>
  <c r="H299" i="55"/>
  <c r="G299" i="55"/>
  <c r="V298" i="55"/>
  <c r="U298" i="55"/>
  <c r="W298" i="55" s="1"/>
  <c r="O298" i="55"/>
  <c r="N298" i="55"/>
  <c r="H298" i="55"/>
  <c r="G298" i="55"/>
  <c r="V297" i="55"/>
  <c r="U297" i="55"/>
  <c r="O297" i="55"/>
  <c r="N297" i="55"/>
  <c r="H297" i="55"/>
  <c r="G297" i="55"/>
  <c r="V296" i="55"/>
  <c r="U296" i="55"/>
  <c r="W296" i="55" s="1"/>
  <c r="O296" i="55"/>
  <c r="P296" i="55" s="1"/>
  <c r="N296" i="55"/>
  <c r="H296" i="55"/>
  <c r="G296" i="55"/>
  <c r="V295" i="55"/>
  <c r="U295" i="55"/>
  <c r="O295" i="55"/>
  <c r="N295" i="55"/>
  <c r="P295" i="55" s="1"/>
  <c r="H295" i="55"/>
  <c r="G295" i="55"/>
  <c r="V294" i="55"/>
  <c r="U294" i="55"/>
  <c r="O294" i="55"/>
  <c r="N294" i="55"/>
  <c r="H294" i="55"/>
  <c r="G294" i="55"/>
  <c r="V293" i="55"/>
  <c r="U293" i="55"/>
  <c r="O293" i="55"/>
  <c r="N293" i="55"/>
  <c r="P293" i="55" s="1"/>
  <c r="H293" i="55"/>
  <c r="G293" i="55"/>
  <c r="V292" i="55"/>
  <c r="U292" i="55"/>
  <c r="O292" i="55"/>
  <c r="N292" i="55"/>
  <c r="H292" i="55"/>
  <c r="I292" i="55" s="1"/>
  <c r="G292" i="55"/>
  <c r="V291" i="55"/>
  <c r="U291" i="55"/>
  <c r="O291" i="55"/>
  <c r="N291" i="55"/>
  <c r="H291" i="55"/>
  <c r="G291" i="55"/>
  <c r="V290" i="55"/>
  <c r="U290" i="55"/>
  <c r="W290" i="55" s="1"/>
  <c r="O290" i="55"/>
  <c r="N290" i="55"/>
  <c r="H290" i="55"/>
  <c r="G290" i="55"/>
  <c r="I290" i="55" s="1"/>
  <c r="V289" i="55"/>
  <c r="U289" i="55"/>
  <c r="W289" i="55" s="1"/>
  <c r="O289" i="55"/>
  <c r="N289" i="55"/>
  <c r="H289" i="55"/>
  <c r="G289" i="55"/>
  <c r="V288" i="55"/>
  <c r="U288" i="55"/>
  <c r="O288" i="55"/>
  <c r="N288" i="55"/>
  <c r="H288" i="55"/>
  <c r="G288" i="55"/>
  <c r="V287" i="55"/>
  <c r="U287" i="55"/>
  <c r="O287" i="55"/>
  <c r="N287" i="55"/>
  <c r="H287" i="55"/>
  <c r="G287" i="55"/>
  <c r="V286" i="55"/>
  <c r="U286" i="55"/>
  <c r="O286" i="55"/>
  <c r="N286" i="55"/>
  <c r="H286" i="55"/>
  <c r="G286" i="55"/>
  <c r="V285" i="55"/>
  <c r="U285" i="55"/>
  <c r="O285" i="55"/>
  <c r="N285" i="55"/>
  <c r="H285" i="55"/>
  <c r="G285" i="55"/>
  <c r="V284" i="55"/>
  <c r="U284" i="55"/>
  <c r="O284" i="55"/>
  <c r="N284" i="55"/>
  <c r="H284" i="55"/>
  <c r="G284" i="55"/>
  <c r="V283" i="55"/>
  <c r="U283" i="55"/>
  <c r="W283" i="55" s="1"/>
  <c r="O283" i="55"/>
  <c r="N283" i="55"/>
  <c r="H283" i="55"/>
  <c r="G283" i="55"/>
  <c r="I283" i="55" s="1"/>
  <c r="V282" i="55"/>
  <c r="U282" i="55"/>
  <c r="O282" i="55"/>
  <c r="N282" i="55"/>
  <c r="P282" i="55" s="1"/>
  <c r="H282" i="55"/>
  <c r="G282" i="55"/>
  <c r="V281" i="55"/>
  <c r="U281" i="55"/>
  <c r="O281" i="55"/>
  <c r="N281" i="55"/>
  <c r="H281" i="55"/>
  <c r="G281" i="55"/>
  <c r="I281" i="55" s="1"/>
  <c r="V280" i="55"/>
  <c r="U280" i="55"/>
  <c r="O280" i="55"/>
  <c r="N280" i="55"/>
  <c r="H280" i="55"/>
  <c r="G280" i="55"/>
  <c r="V279" i="55"/>
  <c r="U279" i="55"/>
  <c r="O279" i="55"/>
  <c r="N279" i="55"/>
  <c r="H279" i="55"/>
  <c r="G279" i="55"/>
  <c r="V278" i="55"/>
  <c r="U278" i="55"/>
  <c r="W278" i="55" s="1"/>
  <c r="O278" i="55"/>
  <c r="N278" i="55"/>
  <c r="H278" i="55"/>
  <c r="G278" i="55"/>
  <c r="V277" i="55"/>
  <c r="U277" i="55"/>
  <c r="O277" i="55"/>
  <c r="N277" i="55"/>
  <c r="H277" i="55"/>
  <c r="G277" i="55"/>
  <c r="V276" i="55"/>
  <c r="U276" i="55"/>
  <c r="P276" i="55"/>
  <c r="O276" i="55"/>
  <c r="N276" i="55"/>
  <c r="H276" i="55"/>
  <c r="G276" i="55"/>
  <c r="I276" i="55" s="1"/>
  <c r="V275" i="55"/>
  <c r="U275" i="55"/>
  <c r="O275" i="55"/>
  <c r="N275" i="55"/>
  <c r="P275" i="55" s="1"/>
  <c r="H275" i="55"/>
  <c r="G275" i="55"/>
  <c r="I275" i="55" s="1"/>
  <c r="V274" i="55"/>
  <c r="W274" i="55" s="1"/>
  <c r="U274" i="55"/>
  <c r="O274" i="55"/>
  <c r="N274" i="55"/>
  <c r="H274" i="55"/>
  <c r="G274" i="55"/>
  <c r="V273" i="55"/>
  <c r="U273" i="55"/>
  <c r="W273" i="55" s="1"/>
  <c r="O273" i="55"/>
  <c r="P273" i="55" s="1"/>
  <c r="N273" i="55"/>
  <c r="H273" i="55"/>
  <c r="G273" i="55"/>
  <c r="W272" i="55"/>
  <c r="V272" i="55"/>
  <c r="U272" i="55"/>
  <c r="O272" i="55"/>
  <c r="N272" i="55"/>
  <c r="H272" i="55"/>
  <c r="G272" i="55"/>
  <c r="V271" i="55"/>
  <c r="U271" i="55"/>
  <c r="O271" i="55"/>
  <c r="N271" i="55"/>
  <c r="H271" i="55"/>
  <c r="G271" i="55"/>
  <c r="V270" i="55"/>
  <c r="U270" i="55"/>
  <c r="O270" i="55"/>
  <c r="N270" i="55"/>
  <c r="H270" i="55"/>
  <c r="G270" i="55"/>
  <c r="I270" i="55" s="1"/>
  <c r="V269" i="55"/>
  <c r="U269" i="55"/>
  <c r="O269" i="55"/>
  <c r="N269" i="55"/>
  <c r="P269" i="55" s="1"/>
  <c r="H269" i="55"/>
  <c r="G269" i="55"/>
  <c r="V268" i="55"/>
  <c r="U268" i="55"/>
  <c r="W268" i="55" s="1"/>
  <c r="O268" i="55"/>
  <c r="N268" i="55"/>
  <c r="H268" i="55"/>
  <c r="G268" i="55"/>
  <c r="V267" i="55"/>
  <c r="U267" i="55"/>
  <c r="O267" i="55"/>
  <c r="N267" i="55"/>
  <c r="H267" i="55"/>
  <c r="G267" i="55"/>
  <c r="V266" i="55"/>
  <c r="U266" i="55"/>
  <c r="W266" i="55" s="1"/>
  <c r="O266" i="55"/>
  <c r="N266" i="55"/>
  <c r="H266" i="55"/>
  <c r="G266" i="55"/>
  <c r="V265" i="55"/>
  <c r="U265" i="55"/>
  <c r="O265" i="55"/>
  <c r="N265" i="55"/>
  <c r="H265" i="55"/>
  <c r="G265" i="55"/>
  <c r="V264" i="55"/>
  <c r="U264" i="55"/>
  <c r="W264" i="55" s="1"/>
  <c r="O264" i="55"/>
  <c r="N264" i="55"/>
  <c r="H264" i="55"/>
  <c r="G264" i="55"/>
  <c r="V263" i="55"/>
  <c r="U263" i="55"/>
  <c r="O263" i="55"/>
  <c r="N263" i="55"/>
  <c r="H263" i="55"/>
  <c r="G263" i="55"/>
  <c r="V262" i="55"/>
  <c r="U262" i="55"/>
  <c r="O262" i="55"/>
  <c r="N262" i="55"/>
  <c r="H262" i="55"/>
  <c r="G262" i="55"/>
  <c r="V261" i="55"/>
  <c r="U261" i="55"/>
  <c r="O261" i="55"/>
  <c r="N261" i="55"/>
  <c r="H261" i="55"/>
  <c r="G261" i="55"/>
  <c r="V260" i="55"/>
  <c r="U260" i="55"/>
  <c r="O260" i="55"/>
  <c r="N260" i="55"/>
  <c r="H260" i="55"/>
  <c r="G260" i="55"/>
  <c r="V259" i="55"/>
  <c r="U259" i="55"/>
  <c r="W259" i="55" s="1"/>
  <c r="O259" i="55"/>
  <c r="N259" i="55"/>
  <c r="H259" i="55"/>
  <c r="G259" i="55"/>
  <c r="I259" i="55" s="1"/>
  <c r="V258" i="55"/>
  <c r="U258" i="55"/>
  <c r="O258" i="55"/>
  <c r="N258" i="55"/>
  <c r="H258" i="55"/>
  <c r="G258" i="55"/>
  <c r="V257" i="55"/>
  <c r="U257" i="55"/>
  <c r="W257" i="55" s="1"/>
  <c r="O257" i="55"/>
  <c r="N257" i="55"/>
  <c r="P257" i="55" s="1"/>
  <c r="H257" i="55"/>
  <c r="G257" i="55"/>
  <c r="V256" i="55"/>
  <c r="U256" i="55"/>
  <c r="W256" i="55" s="1"/>
  <c r="O256" i="55"/>
  <c r="N256" i="55"/>
  <c r="H256" i="55"/>
  <c r="G256" i="55"/>
  <c r="V255" i="55"/>
  <c r="U255" i="55"/>
  <c r="O255" i="55"/>
  <c r="N255" i="55"/>
  <c r="H255" i="55"/>
  <c r="G255" i="55"/>
  <c r="V254" i="55"/>
  <c r="U254" i="55"/>
  <c r="O254" i="55"/>
  <c r="P254" i="55" s="1"/>
  <c r="N254" i="55"/>
  <c r="H254" i="55"/>
  <c r="G254" i="55"/>
  <c r="I254" i="55" s="1"/>
  <c r="V253" i="55"/>
  <c r="W253" i="55" s="1"/>
  <c r="U253" i="55"/>
  <c r="O253" i="55"/>
  <c r="N253" i="55"/>
  <c r="I253" i="55"/>
  <c r="H253" i="55"/>
  <c r="G253" i="55"/>
  <c r="V252" i="55"/>
  <c r="U252" i="55"/>
  <c r="O252" i="55"/>
  <c r="N252" i="55"/>
  <c r="H252" i="55"/>
  <c r="G252" i="55"/>
  <c r="V251" i="55"/>
  <c r="U251" i="55"/>
  <c r="O251" i="55"/>
  <c r="N251" i="55"/>
  <c r="H251" i="55"/>
  <c r="G251" i="55"/>
  <c r="I251" i="55" s="1"/>
  <c r="V250" i="55"/>
  <c r="U250" i="55"/>
  <c r="O250" i="55"/>
  <c r="N250" i="55"/>
  <c r="H250" i="55"/>
  <c r="G250" i="55"/>
  <c r="V249" i="55"/>
  <c r="U249" i="55"/>
  <c r="O249" i="55"/>
  <c r="N249" i="55"/>
  <c r="H249" i="55"/>
  <c r="G249" i="55"/>
  <c r="I249" i="55" s="1"/>
  <c r="V248" i="55"/>
  <c r="W248" i="55" s="1"/>
  <c r="U248" i="55"/>
  <c r="O248" i="55"/>
  <c r="N248" i="55"/>
  <c r="H248" i="55"/>
  <c r="G248" i="55"/>
  <c r="V247" i="55"/>
  <c r="U247" i="55"/>
  <c r="O247" i="55"/>
  <c r="N247" i="55"/>
  <c r="H247" i="55"/>
  <c r="G247" i="55"/>
  <c r="I247" i="55" s="1"/>
  <c r="V246" i="55"/>
  <c r="U246" i="55"/>
  <c r="O246" i="55"/>
  <c r="N246" i="55"/>
  <c r="H246" i="55"/>
  <c r="G246" i="55"/>
  <c r="I246" i="55" s="1"/>
  <c r="V245" i="55"/>
  <c r="U245" i="55"/>
  <c r="O245" i="55"/>
  <c r="N245" i="55"/>
  <c r="P245" i="55" s="1"/>
  <c r="H245" i="55"/>
  <c r="G245" i="55"/>
  <c r="V244" i="55"/>
  <c r="U244" i="55"/>
  <c r="W244" i="55" s="1"/>
  <c r="O244" i="55"/>
  <c r="N244" i="55"/>
  <c r="H244" i="55"/>
  <c r="G244" i="55"/>
  <c r="I244" i="55" s="1"/>
  <c r="V243" i="55"/>
  <c r="U243" i="55"/>
  <c r="O243" i="55"/>
  <c r="N243" i="55"/>
  <c r="H243" i="55"/>
  <c r="G243" i="55"/>
  <c r="V242" i="55"/>
  <c r="U242" i="55"/>
  <c r="O242" i="55"/>
  <c r="N242" i="55"/>
  <c r="H242" i="55"/>
  <c r="G242" i="55"/>
  <c r="V241" i="55"/>
  <c r="U241" i="55"/>
  <c r="W241" i="55" s="1"/>
  <c r="O241" i="55"/>
  <c r="N241" i="55"/>
  <c r="H241" i="55"/>
  <c r="G241" i="55"/>
  <c r="I241" i="55" s="1"/>
  <c r="V240" i="55"/>
  <c r="U240" i="55"/>
  <c r="O240" i="55"/>
  <c r="N240" i="55"/>
  <c r="P240" i="55" s="1"/>
  <c r="H240" i="55"/>
  <c r="G240" i="55"/>
  <c r="V239" i="55"/>
  <c r="U239" i="55"/>
  <c r="O239" i="55"/>
  <c r="N239" i="55"/>
  <c r="H239" i="55"/>
  <c r="I239" i="55" s="1"/>
  <c r="G239" i="55"/>
  <c r="V238" i="55"/>
  <c r="U238" i="55"/>
  <c r="W238" i="55" s="1"/>
  <c r="O238" i="55"/>
  <c r="N238" i="55"/>
  <c r="H238" i="55"/>
  <c r="G238" i="55"/>
  <c r="V237" i="55"/>
  <c r="U237" i="55"/>
  <c r="O237" i="55"/>
  <c r="N237" i="55"/>
  <c r="H237" i="55"/>
  <c r="G237" i="55"/>
  <c r="V236" i="55"/>
  <c r="U236" i="55"/>
  <c r="O236" i="55"/>
  <c r="N236" i="55"/>
  <c r="H236" i="55"/>
  <c r="G236" i="55"/>
  <c r="V235" i="55"/>
  <c r="U235" i="55"/>
  <c r="O235" i="55"/>
  <c r="N235" i="55"/>
  <c r="H235" i="55"/>
  <c r="G235" i="55"/>
  <c r="V234" i="55"/>
  <c r="U234" i="55"/>
  <c r="W234" i="55" s="1"/>
  <c r="P234" i="55"/>
  <c r="O234" i="55"/>
  <c r="N234" i="55"/>
  <c r="H234" i="55"/>
  <c r="G234" i="55"/>
  <c r="V233" i="55"/>
  <c r="U233" i="55"/>
  <c r="W233" i="55" s="1"/>
  <c r="O233" i="55"/>
  <c r="N233" i="55"/>
  <c r="H233" i="55"/>
  <c r="G233" i="55"/>
  <c r="V232" i="55"/>
  <c r="U232" i="55"/>
  <c r="O232" i="55"/>
  <c r="N232" i="55"/>
  <c r="H232" i="55"/>
  <c r="G232" i="55"/>
  <c r="V231" i="55"/>
  <c r="U231" i="55"/>
  <c r="O231" i="55"/>
  <c r="N231" i="55"/>
  <c r="H231" i="55"/>
  <c r="G231" i="55"/>
  <c r="V230" i="55"/>
  <c r="U230" i="55"/>
  <c r="O230" i="55"/>
  <c r="P230" i="55" s="1"/>
  <c r="N230" i="55"/>
  <c r="H230" i="55"/>
  <c r="G230" i="55"/>
  <c r="V229" i="55"/>
  <c r="U229" i="55"/>
  <c r="W229" i="55" s="1"/>
  <c r="O229" i="55"/>
  <c r="N229" i="55"/>
  <c r="H229" i="55"/>
  <c r="G229" i="55"/>
  <c r="V228" i="55"/>
  <c r="U228" i="55"/>
  <c r="P228" i="55"/>
  <c r="O228" i="55"/>
  <c r="N228" i="55"/>
  <c r="H228" i="55"/>
  <c r="G228" i="55"/>
  <c r="I228" i="55" s="1"/>
  <c r="V227" i="55"/>
  <c r="W227" i="55" s="1"/>
  <c r="U227" i="55"/>
  <c r="O227" i="55"/>
  <c r="N227" i="55"/>
  <c r="H227" i="55"/>
  <c r="G227" i="55"/>
  <c r="V226" i="55"/>
  <c r="U226" i="55"/>
  <c r="O226" i="55"/>
  <c r="N226" i="55"/>
  <c r="H226" i="55"/>
  <c r="G226" i="55"/>
  <c r="V225" i="55"/>
  <c r="U225" i="55"/>
  <c r="O225" i="55"/>
  <c r="N225" i="55"/>
  <c r="H225" i="55"/>
  <c r="G225" i="55"/>
  <c r="V224" i="55"/>
  <c r="W224" i="55" s="1"/>
  <c r="U224" i="55"/>
  <c r="O224" i="55"/>
  <c r="N224" i="55"/>
  <c r="H224" i="55"/>
  <c r="G224" i="55"/>
  <c r="V223" i="55"/>
  <c r="U223" i="55"/>
  <c r="O223" i="55"/>
  <c r="N223" i="55"/>
  <c r="H223" i="55"/>
  <c r="G223" i="55"/>
  <c r="V222" i="55"/>
  <c r="W222" i="55" s="1"/>
  <c r="U222" i="55"/>
  <c r="O222" i="55"/>
  <c r="N222" i="55"/>
  <c r="H222" i="55"/>
  <c r="G222" i="55"/>
  <c r="V221" i="55"/>
  <c r="U221" i="55"/>
  <c r="O221" i="55"/>
  <c r="N221" i="55"/>
  <c r="H221" i="55"/>
  <c r="G221" i="55"/>
  <c r="V220" i="55"/>
  <c r="U220" i="55"/>
  <c r="O220" i="55"/>
  <c r="N220" i="55"/>
  <c r="H220" i="55"/>
  <c r="G220" i="55"/>
  <c r="I220" i="55" s="1"/>
  <c r="V219" i="55"/>
  <c r="U219" i="55"/>
  <c r="O219" i="55"/>
  <c r="N219" i="55"/>
  <c r="H219" i="55"/>
  <c r="G219" i="55"/>
  <c r="V218" i="55"/>
  <c r="U218" i="55"/>
  <c r="O218" i="55"/>
  <c r="P218" i="55" s="1"/>
  <c r="N218" i="55"/>
  <c r="H218" i="55"/>
  <c r="G218" i="55"/>
  <c r="V217" i="55"/>
  <c r="U217" i="55"/>
  <c r="O217" i="55"/>
  <c r="N217" i="55"/>
  <c r="H217" i="55"/>
  <c r="G217" i="55"/>
  <c r="V216" i="55"/>
  <c r="U216" i="55"/>
  <c r="O216" i="55"/>
  <c r="N216" i="55"/>
  <c r="H216" i="55"/>
  <c r="G216" i="55"/>
  <c r="V215" i="55"/>
  <c r="U215" i="55"/>
  <c r="O215" i="55"/>
  <c r="N215" i="55"/>
  <c r="H215" i="55"/>
  <c r="G215" i="55"/>
  <c r="V214" i="55"/>
  <c r="U214" i="55"/>
  <c r="O214" i="55"/>
  <c r="N214" i="55"/>
  <c r="H214" i="55"/>
  <c r="G214" i="55"/>
  <c r="V213" i="55"/>
  <c r="U213" i="55"/>
  <c r="O213" i="55"/>
  <c r="N213" i="55"/>
  <c r="H213" i="55"/>
  <c r="G213" i="55"/>
  <c r="V212" i="55"/>
  <c r="U212" i="55"/>
  <c r="O212" i="55"/>
  <c r="N212" i="55"/>
  <c r="H212" i="55"/>
  <c r="G212" i="55"/>
  <c r="V211" i="55"/>
  <c r="U211" i="55"/>
  <c r="O211" i="55"/>
  <c r="N211" i="55"/>
  <c r="H211" i="55"/>
  <c r="G211" i="55"/>
  <c r="V210" i="55"/>
  <c r="U210" i="55"/>
  <c r="O210" i="55"/>
  <c r="N210" i="55"/>
  <c r="H210" i="55"/>
  <c r="G210" i="55"/>
  <c r="V209" i="55"/>
  <c r="U209" i="55"/>
  <c r="O209" i="55"/>
  <c r="N209" i="55"/>
  <c r="H209" i="55"/>
  <c r="G209" i="55"/>
  <c r="V208" i="55"/>
  <c r="U208" i="55"/>
  <c r="O208" i="55"/>
  <c r="N208" i="55"/>
  <c r="H208" i="55"/>
  <c r="G208" i="55"/>
  <c r="V207" i="55"/>
  <c r="U207" i="55"/>
  <c r="O207" i="55"/>
  <c r="N207" i="55"/>
  <c r="H207" i="55"/>
  <c r="G207" i="55"/>
  <c r="V206" i="55"/>
  <c r="U206" i="55"/>
  <c r="O206" i="55"/>
  <c r="N206" i="55"/>
  <c r="H206" i="55"/>
  <c r="G206" i="55"/>
  <c r="V205" i="55"/>
  <c r="U205" i="55"/>
  <c r="O205" i="55"/>
  <c r="N205" i="55"/>
  <c r="H205" i="55"/>
  <c r="I205" i="55" s="1"/>
  <c r="G205" i="55"/>
  <c r="V204" i="55"/>
  <c r="U204" i="55"/>
  <c r="O204" i="55"/>
  <c r="N204" i="55"/>
  <c r="H204" i="55"/>
  <c r="G204" i="55"/>
  <c r="I204" i="55" s="1"/>
  <c r="V203" i="55"/>
  <c r="U203" i="55"/>
  <c r="O203" i="55"/>
  <c r="N203" i="55"/>
  <c r="H203" i="55"/>
  <c r="G203" i="55"/>
  <c r="V202" i="55"/>
  <c r="U202" i="55"/>
  <c r="O202" i="55"/>
  <c r="N202" i="55"/>
  <c r="H202" i="55"/>
  <c r="G202" i="55"/>
  <c r="I202" i="55" s="1"/>
  <c r="V201" i="55"/>
  <c r="U201" i="55"/>
  <c r="O201" i="55"/>
  <c r="N201" i="55"/>
  <c r="H201" i="55"/>
  <c r="G201" i="55"/>
  <c r="V200" i="55"/>
  <c r="U200" i="55"/>
  <c r="O200" i="55"/>
  <c r="N200" i="55"/>
  <c r="H200" i="55"/>
  <c r="G200" i="55"/>
  <c r="I200" i="55" s="1"/>
  <c r="V199" i="55"/>
  <c r="U199" i="55"/>
  <c r="O199" i="55"/>
  <c r="N199" i="55"/>
  <c r="H199" i="55"/>
  <c r="G199" i="55"/>
  <c r="V198" i="55"/>
  <c r="U198" i="55"/>
  <c r="O198" i="55"/>
  <c r="N198" i="55"/>
  <c r="H198" i="55"/>
  <c r="G198" i="55"/>
  <c r="V197" i="55"/>
  <c r="U197" i="55"/>
  <c r="O197" i="55"/>
  <c r="N197" i="55"/>
  <c r="P197" i="55" s="1"/>
  <c r="H197" i="55"/>
  <c r="G197" i="55"/>
  <c r="V196" i="55"/>
  <c r="U196" i="55"/>
  <c r="O196" i="55"/>
  <c r="N196" i="55"/>
  <c r="H196" i="55"/>
  <c r="G196" i="55"/>
  <c r="V195" i="55"/>
  <c r="U195" i="55"/>
  <c r="O195" i="55"/>
  <c r="N195" i="55"/>
  <c r="P195" i="55" s="1"/>
  <c r="H195" i="55"/>
  <c r="G195" i="55"/>
  <c r="V194" i="55"/>
  <c r="U194" i="55"/>
  <c r="O194" i="55"/>
  <c r="N194" i="55"/>
  <c r="H194" i="55"/>
  <c r="G194" i="55"/>
  <c r="V193" i="55"/>
  <c r="U193" i="55"/>
  <c r="O193" i="55"/>
  <c r="N193" i="55"/>
  <c r="P193" i="55" s="1"/>
  <c r="H193" i="55"/>
  <c r="G193" i="55"/>
  <c r="V192" i="55"/>
  <c r="U192" i="55"/>
  <c r="O192" i="55"/>
  <c r="P192" i="55" s="1"/>
  <c r="N192" i="55"/>
  <c r="H192" i="55"/>
  <c r="G192" i="55"/>
  <c r="V191" i="55"/>
  <c r="U191" i="55"/>
  <c r="O191" i="55"/>
  <c r="N191" i="55"/>
  <c r="H191" i="55"/>
  <c r="G191" i="55"/>
  <c r="V190" i="55"/>
  <c r="W190" i="55" s="1"/>
  <c r="U190" i="55"/>
  <c r="O190" i="55"/>
  <c r="N190" i="55"/>
  <c r="H190" i="55"/>
  <c r="G190" i="55"/>
  <c r="V189" i="55"/>
  <c r="U189" i="55"/>
  <c r="O189" i="55"/>
  <c r="N189" i="55"/>
  <c r="H189" i="55"/>
  <c r="G189" i="55"/>
  <c r="V188" i="55"/>
  <c r="W188" i="55" s="1"/>
  <c r="U188" i="55"/>
  <c r="O188" i="55"/>
  <c r="N188" i="55"/>
  <c r="H188" i="55"/>
  <c r="G188" i="55"/>
  <c r="V187" i="55"/>
  <c r="U187" i="55"/>
  <c r="O187" i="55"/>
  <c r="N187" i="55"/>
  <c r="H187" i="55"/>
  <c r="G187" i="55"/>
  <c r="V186" i="55"/>
  <c r="U186" i="55"/>
  <c r="O186" i="55"/>
  <c r="N186" i="55"/>
  <c r="H186" i="55"/>
  <c r="G186" i="55"/>
  <c r="V185" i="55"/>
  <c r="U185" i="55"/>
  <c r="O185" i="55"/>
  <c r="N185" i="55"/>
  <c r="H185" i="55"/>
  <c r="G185" i="55"/>
  <c r="V184" i="55"/>
  <c r="U184" i="55"/>
  <c r="O184" i="55"/>
  <c r="N184" i="55"/>
  <c r="H184" i="55"/>
  <c r="G184" i="55"/>
  <c r="V183" i="55"/>
  <c r="U183" i="55"/>
  <c r="O183" i="55"/>
  <c r="N183" i="55"/>
  <c r="H183" i="55"/>
  <c r="G183" i="55"/>
  <c r="V182" i="55"/>
  <c r="U182" i="55"/>
  <c r="O182" i="55"/>
  <c r="N182" i="55"/>
  <c r="H182" i="55"/>
  <c r="G182" i="55"/>
  <c r="I182" i="55" s="1"/>
  <c r="V181" i="55"/>
  <c r="U181" i="55"/>
  <c r="O181" i="55"/>
  <c r="N181" i="55"/>
  <c r="P181" i="55" s="1"/>
  <c r="H181" i="55"/>
  <c r="G181" i="55"/>
  <c r="V180" i="55"/>
  <c r="U180" i="55"/>
  <c r="O180" i="55"/>
  <c r="N180" i="55"/>
  <c r="H180" i="55"/>
  <c r="G180" i="55"/>
  <c r="I180" i="55" s="1"/>
  <c r="W179" i="55"/>
  <c r="V179" i="55"/>
  <c r="U179" i="55"/>
  <c r="O179" i="55"/>
  <c r="N179" i="55"/>
  <c r="H179" i="55"/>
  <c r="G179" i="55"/>
  <c r="V178" i="55"/>
  <c r="U178" i="55"/>
  <c r="O178" i="55"/>
  <c r="N178" i="55"/>
  <c r="H178" i="55"/>
  <c r="G178" i="55"/>
  <c r="I178" i="55" s="1"/>
  <c r="V177" i="55"/>
  <c r="U177" i="55"/>
  <c r="O177" i="55"/>
  <c r="N177" i="55"/>
  <c r="H177" i="55"/>
  <c r="G177" i="55"/>
  <c r="V176" i="55"/>
  <c r="U176" i="55"/>
  <c r="O176" i="55"/>
  <c r="N176" i="55"/>
  <c r="P176" i="55" s="1"/>
  <c r="H176" i="55"/>
  <c r="G176" i="55"/>
  <c r="V175" i="55"/>
  <c r="U175" i="55"/>
  <c r="O175" i="55"/>
  <c r="N175" i="55"/>
  <c r="H175" i="55"/>
  <c r="G175" i="55"/>
  <c r="V174" i="55"/>
  <c r="U174" i="55"/>
  <c r="O174" i="55"/>
  <c r="N174" i="55"/>
  <c r="H174" i="55"/>
  <c r="G174" i="55"/>
  <c r="I174" i="55" s="1"/>
  <c r="V173" i="55"/>
  <c r="U173" i="55"/>
  <c r="W173" i="55" s="1"/>
  <c r="O173" i="55"/>
  <c r="N173" i="55"/>
  <c r="H173" i="55"/>
  <c r="G173" i="55"/>
  <c r="V172" i="55"/>
  <c r="U172" i="55"/>
  <c r="O172" i="55"/>
  <c r="N172" i="55"/>
  <c r="H172" i="55"/>
  <c r="G172" i="55"/>
  <c r="V171" i="55"/>
  <c r="U171" i="55"/>
  <c r="O171" i="55"/>
  <c r="N171" i="55"/>
  <c r="H171" i="55"/>
  <c r="G171" i="55"/>
  <c r="V170" i="55"/>
  <c r="U170" i="55"/>
  <c r="O170" i="55"/>
  <c r="N170" i="55"/>
  <c r="H170" i="55"/>
  <c r="I170" i="55" s="1"/>
  <c r="G170" i="55"/>
  <c r="V169" i="55"/>
  <c r="U169" i="55"/>
  <c r="O169" i="55"/>
  <c r="N169" i="55"/>
  <c r="H169" i="55"/>
  <c r="G169" i="55"/>
  <c r="V168" i="55"/>
  <c r="U168" i="55"/>
  <c r="O168" i="55"/>
  <c r="N168" i="55"/>
  <c r="P168" i="55" s="1"/>
  <c r="H168" i="55"/>
  <c r="G168" i="55"/>
  <c r="V167" i="55"/>
  <c r="U167" i="55"/>
  <c r="W167" i="55" s="1"/>
  <c r="O167" i="55"/>
  <c r="N167" i="55"/>
  <c r="H167" i="55"/>
  <c r="G167" i="55"/>
  <c r="V166" i="55"/>
  <c r="U166" i="55"/>
  <c r="O166" i="55"/>
  <c r="N166" i="55"/>
  <c r="H166" i="55"/>
  <c r="G166" i="55"/>
  <c r="V165" i="55"/>
  <c r="U165" i="55"/>
  <c r="O165" i="55"/>
  <c r="P165" i="55" s="1"/>
  <c r="N165" i="55"/>
  <c r="H165" i="55"/>
  <c r="G165" i="55"/>
  <c r="V164" i="55"/>
  <c r="W164" i="55" s="1"/>
  <c r="U164" i="55"/>
  <c r="O164" i="55"/>
  <c r="N164" i="55"/>
  <c r="H164" i="55"/>
  <c r="G164" i="55"/>
  <c r="V163" i="55"/>
  <c r="U163" i="55"/>
  <c r="O163" i="55"/>
  <c r="N163" i="55"/>
  <c r="H163" i="55"/>
  <c r="G163" i="55"/>
  <c r="V162" i="55"/>
  <c r="U162" i="55"/>
  <c r="O162" i="55"/>
  <c r="N162" i="55"/>
  <c r="H162" i="55"/>
  <c r="G162" i="55"/>
  <c r="V161" i="55"/>
  <c r="U161" i="55"/>
  <c r="O161" i="55"/>
  <c r="N161" i="55"/>
  <c r="H161" i="55"/>
  <c r="G161" i="55"/>
  <c r="V160" i="55"/>
  <c r="U160" i="55"/>
  <c r="O160" i="55"/>
  <c r="N160" i="55"/>
  <c r="H160" i="55"/>
  <c r="G160" i="55"/>
  <c r="V159" i="55"/>
  <c r="U159" i="55"/>
  <c r="O159" i="55"/>
  <c r="P159" i="55" s="1"/>
  <c r="N159" i="55"/>
  <c r="H159" i="55"/>
  <c r="G159" i="55"/>
  <c r="V158" i="55"/>
  <c r="U158" i="55"/>
  <c r="O158" i="55"/>
  <c r="N158" i="55"/>
  <c r="H158" i="55"/>
  <c r="G158" i="55"/>
  <c r="V157" i="55"/>
  <c r="U157" i="55"/>
  <c r="O157" i="55"/>
  <c r="P157" i="55" s="1"/>
  <c r="N157" i="55"/>
  <c r="H157" i="55"/>
  <c r="G157" i="55"/>
  <c r="V156" i="55"/>
  <c r="U156" i="55"/>
  <c r="O156" i="55"/>
  <c r="N156" i="55"/>
  <c r="P156" i="55" s="1"/>
  <c r="H156" i="55"/>
  <c r="G156" i="55"/>
  <c r="V155" i="55"/>
  <c r="U155" i="55"/>
  <c r="W155" i="55" s="1"/>
  <c r="O155" i="55"/>
  <c r="N155" i="55"/>
  <c r="H155" i="55"/>
  <c r="I155" i="55" s="1"/>
  <c r="G155" i="55"/>
  <c r="V154" i="55"/>
  <c r="U154" i="55"/>
  <c r="O154" i="55"/>
  <c r="N154" i="55"/>
  <c r="H154" i="55"/>
  <c r="G154" i="55"/>
  <c r="V153" i="55"/>
  <c r="U153" i="55"/>
  <c r="O153" i="55"/>
  <c r="N153" i="55"/>
  <c r="H153" i="55"/>
  <c r="G153" i="55"/>
  <c r="V152" i="55"/>
  <c r="U152" i="55"/>
  <c r="O152" i="55"/>
  <c r="N152" i="55"/>
  <c r="H152" i="55"/>
  <c r="G152" i="55"/>
  <c r="V151" i="55"/>
  <c r="U151" i="55"/>
  <c r="O151" i="55"/>
  <c r="N151" i="55"/>
  <c r="H151" i="55"/>
  <c r="G151" i="55"/>
  <c r="V150" i="55"/>
  <c r="U150" i="55"/>
  <c r="O150" i="55"/>
  <c r="N150" i="55"/>
  <c r="P150" i="55" s="1"/>
  <c r="H150" i="55"/>
  <c r="G150" i="55"/>
  <c r="I150" i="55" s="1"/>
  <c r="V149" i="55"/>
  <c r="W149" i="55" s="1"/>
  <c r="U149" i="55"/>
  <c r="O149" i="55"/>
  <c r="N149" i="55"/>
  <c r="H149" i="55"/>
  <c r="I149" i="55" s="1"/>
  <c r="G149" i="55"/>
  <c r="V148" i="55"/>
  <c r="U148" i="55"/>
  <c r="O148" i="55"/>
  <c r="N148" i="55"/>
  <c r="H148" i="55"/>
  <c r="G148" i="55"/>
  <c r="V147" i="55"/>
  <c r="U147" i="55"/>
  <c r="O147" i="55"/>
  <c r="N147" i="55"/>
  <c r="H147" i="55"/>
  <c r="G147" i="55"/>
  <c r="V146" i="55"/>
  <c r="U146" i="55"/>
  <c r="O146" i="55"/>
  <c r="N146" i="55"/>
  <c r="H146" i="55"/>
  <c r="G146" i="55"/>
  <c r="I146" i="55" s="1"/>
  <c r="V145" i="55"/>
  <c r="U145" i="55"/>
  <c r="O145" i="55"/>
  <c r="N145" i="55"/>
  <c r="H145" i="55"/>
  <c r="G145" i="55"/>
  <c r="V144" i="55"/>
  <c r="U144" i="55"/>
  <c r="O144" i="55"/>
  <c r="N144" i="55"/>
  <c r="H144" i="55"/>
  <c r="G144" i="55"/>
  <c r="I144" i="55" s="1"/>
  <c r="V143" i="55"/>
  <c r="U143" i="55"/>
  <c r="O143" i="55"/>
  <c r="N143" i="55"/>
  <c r="H143" i="55"/>
  <c r="G143" i="55"/>
  <c r="V142" i="55"/>
  <c r="U142" i="55"/>
  <c r="O142" i="55"/>
  <c r="N142" i="55"/>
  <c r="H142" i="55"/>
  <c r="G142" i="55"/>
  <c r="I142" i="55" s="1"/>
  <c r="V141" i="55"/>
  <c r="U141" i="55"/>
  <c r="O141" i="55"/>
  <c r="N141" i="55"/>
  <c r="H141" i="55"/>
  <c r="G141" i="55"/>
  <c r="V140" i="55"/>
  <c r="U140" i="55"/>
  <c r="W140" i="55" s="1"/>
  <c r="O140" i="55"/>
  <c r="N140" i="55"/>
  <c r="P140" i="55" s="1"/>
  <c r="H140" i="55"/>
  <c r="I140" i="55" s="1"/>
  <c r="G140" i="55"/>
  <c r="V139" i="55"/>
  <c r="U139" i="55"/>
  <c r="O139" i="55"/>
  <c r="N139" i="55"/>
  <c r="H139" i="55"/>
  <c r="G139" i="55"/>
  <c r="I139" i="55" s="1"/>
  <c r="V138" i="55"/>
  <c r="U138" i="55"/>
  <c r="O138" i="55"/>
  <c r="N138" i="55"/>
  <c r="H138" i="55"/>
  <c r="G138" i="55"/>
  <c r="V137" i="55"/>
  <c r="U137" i="55"/>
  <c r="W137" i="55" s="1"/>
  <c r="O137" i="55"/>
  <c r="N137" i="55"/>
  <c r="H137" i="55"/>
  <c r="G137" i="55"/>
  <c r="I137" i="55" s="1"/>
  <c r="V136" i="55"/>
  <c r="U136" i="55"/>
  <c r="O136" i="55"/>
  <c r="N136" i="55"/>
  <c r="H136" i="55"/>
  <c r="G136" i="55"/>
  <c r="V135" i="55"/>
  <c r="U135" i="55"/>
  <c r="O135" i="55"/>
  <c r="N135" i="55"/>
  <c r="H135" i="55"/>
  <c r="G135" i="55"/>
  <c r="I135" i="55" s="1"/>
  <c r="V134" i="55"/>
  <c r="U134" i="55"/>
  <c r="O134" i="55"/>
  <c r="N134" i="55"/>
  <c r="H134" i="55"/>
  <c r="G134" i="55"/>
  <c r="V133" i="55"/>
  <c r="U133" i="55"/>
  <c r="O133" i="55"/>
  <c r="N133" i="55"/>
  <c r="H133" i="55"/>
  <c r="G133" i="55"/>
  <c r="V132" i="55"/>
  <c r="U132" i="55"/>
  <c r="O132" i="55"/>
  <c r="N132" i="55"/>
  <c r="H132" i="55"/>
  <c r="G132" i="55"/>
  <c r="V131" i="55"/>
  <c r="W131" i="55" s="1"/>
  <c r="U131" i="55"/>
  <c r="O131" i="55"/>
  <c r="N131" i="55"/>
  <c r="H131" i="55"/>
  <c r="G131" i="55"/>
  <c r="V130" i="55"/>
  <c r="U130" i="55"/>
  <c r="O130" i="55"/>
  <c r="N130" i="55"/>
  <c r="H130" i="55"/>
  <c r="G130" i="55"/>
  <c r="V129" i="55"/>
  <c r="U129" i="55"/>
  <c r="O129" i="55"/>
  <c r="N129" i="55"/>
  <c r="P129" i="55" s="1"/>
  <c r="H129" i="55"/>
  <c r="G129" i="55"/>
  <c r="V128" i="55"/>
  <c r="U128" i="55"/>
  <c r="W128" i="55" s="1"/>
  <c r="O128" i="55"/>
  <c r="N128" i="55"/>
  <c r="H128" i="55"/>
  <c r="G128" i="55"/>
  <c r="V127" i="55"/>
  <c r="U127" i="55"/>
  <c r="O127" i="55"/>
  <c r="N127" i="55"/>
  <c r="H127" i="55"/>
  <c r="G127" i="55"/>
  <c r="V126" i="55"/>
  <c r="U126" i="55"/>
  <c r="O126" i="55"/>
  <c r="N126" i="55"/>
  <c r="H126" i="55"/>
  <c r="G126" i="55"/>
  <c r="V125" i="55"/>
  <c r="U125" i="55"/>
  <c r="W125" i="55" s="1"/>
  <c r="O125" i="55"/>
  <c r="N125" i="55"/>
  <c r="H125" i="55"/>
  <c r="G125" i="55"/>
  <c r="V124" i="55"/>
  <c r="U124" i="55"/>
  <c r="O124" i="55"/>
  <c r="N124" i="55"/>
  <c r="H124" i="55"/>
  <c r="G124" i="55"/>
  <c r="V123" i="55"/>
  <c r="U123" i="55"/>
  <c r="W123" i="55" s="1"/>
  <c r="O123" i="55"/>
  <c r="N123" i="55"/>
  <c r="H123" i="55"/>
  <c r="G123" i="55"/>
  <c r="V122" i="55"/>
  <c r="U122" i="55"/>
  <c r="O122" i="55"/>
  <c r="N122" i="55"/>
  <c r="H122" i="55"/>
  <c r="G122" i="55"/>
  <c r="V121" i="55"/>
  <c r="U121" i="55"/>
  <c r="O121" i="55"/>
  <c r="N121" i="55"/>
  <c r="P121" i="55" s="1"/>
  <c r="H121" i="55"/>
  <c r="G121" i="55"/>
  <c r="V120" i="55"/>
  <c r="U120" i="55"/>
  <c r="W120" i="55" s="1"/>
  <c r="O120" i="55"/>
  <c r="N120" i="55"/>
  <c r="H120" i="55"/>
  <c r="G120" i="55"/>
  <c r="I120" i="55" s="1"/>
  <c r="V119" i="55"/>
  <c r="U119" i="55"/>
  <c r="O119" i="55"/>
  <c r="N119" i="55"/>
  <c r="H119" i="55"/>
  <c r="G119" i="55"/>
  <c r="V118" i="55"/>
  <c r="U118" i="55"/>
  <c r="O118" i="55"/>
  <c r="N118" i="55"/>
  <c r="H118" i="55"/>
  <c r="G118" i="55"/>
  <c r="V117" i="55"/>
  <c r="U117" i="55"/>
  <c r="O117" i="55"/>
  <c r="N117" i="55"/>
  <c r="P117" i="55" s="1"/>
  <c r="H117" i="55"/>
  <c r="G117" i="55"/>
  <c r="V116" i="55"/>
  <c r="U116" i="55"/>
  <c r="O116" i="55"/>
  <c r="P116" i="55" s="1"/>
  <c r="N116" i="55"/>
  <c r="H116" i="55"/>
  <c r="G116" i="55"/>
  <c r="V115" i="55"/>
  <c r="U115" i="55"/>
  <c r="O115" i="55"/>
  <c r="N115" i="55"/>
  <c r="H115" i="55"/>
  <c r="G115" i="55"/>
  <c r="V114" i="55"/>
  <c r="U114" i="55"/>
  <c r="P114" i="55"/>
  <c r="O114" i="55"/>
  <c r="N114" i="55"/>
  <c r="H114" i="55"/>
  <c r="G114" i="55"/>
  <c r="V113" i="55"/>
  <c r="U113" i="55"/>
  <c r="W113" i="55" s="1"/>
  <c r="O113" i="55"/>
  <c r="N113" i="55"/>
  <c r="H113" i="55"/>
  <c r="G113" i="55"/>
  <c r="I113" i="55" s="1"/>
  <c r="V112" i="55"/>
  <c r="U112" i="55"/>
  <c r="O112" i="55"/>
  <c r="N112" i="55"/>
  <c r="H112" i="55"/>
  <c r="G112" i="55"/>
  <c r="V111" i="55"/>
  <c r="U111" i="55"/>
  <c r="W111" i="55" s="1"/>
  <c r="O111" i="55"/>
  <c r="N111" i="55"/>
  <c r="H111" i="55"/>
  <c r="G111" i="55"/>
  <c r="V110" i="55"/>
  <c r="U110" i="55"/>
  <c r="O110" i="55"/>
  <c r="N110" i="55"/>
  <c r="H110" i="55"/>
  <c r="G110" i="55"/>
  <c r="V109" i="55"/>
  <c r="U109" i="55"/>
  <c r="O109" i="55"/>
  <c r="N109" i="55"/>
  <c r="H109" i="55"/>
  <c r="G109" i="55"/>
  <c r="V108" i="55"/>
  <c r="U108" i="55"/>
  <c r="O108" i="55"/>
  <c r="N108" i="55"/>
  <c r="H108" i="55"/>
  <c r="G108" i="55"/>
  <c r="V107" i="55"/>
  <c r="U107" i="55"/>
  <c r="W107" i="55" s="1"/>
  <c r="O107" i="55"/>
  <c r="N107" i="55"/>
  <c r="H107" i="55"/>
  <c r="G107" i="55"/>
  <c r="V106" i="55"/>
  <c r="U106" i="55"/>
  <c r="O106" i="55"/>
  <c r="N106" i="55"/>
  <c r="H106" i="55"/>
  <c r="G106" i="55"/>
  <c r="V105" i="55"/>
  <c r="U105" i="55"/>
  <c r="O105" i="55"/>
  <c r="N105" i="55"/>
  <c r="H105" i="55"/>
  <c r="G105" i="55"/>
  <c r="V104" i="55"/>
  <c r="U104" i="55"/>
  <c r="O104" i="55"/>
  <c r="N104" i="55"/>
  <c r="H104" i="55"/>
  <c r="G104" i="55"/>
  <c r="I104" i="55" s="1"/>
  <c r="V103" i="55"/>
  <c r="U103" i="55"/>
  <c r="O103" i="55"/>
  <c r="N103" i="55"/>
  <c r="H103" i="55"/>
  <c r="G103" i="55"/>
  <c r="V102" i="55"/>
  <c r="U102" i="55"/>
  <c r="O102" i="55"/>
  <c r="N102" i="55"/>
  <c r="P102" i="55" s="1"/>
  <c r="H102" i="55"/>
  <c r="G102" i="55"/>
  <c r="V101" i="55"/>
  <c r="U101" i="55"/>
  <c r="O101" i="55"/>
  <c r="N101" i="55"/>
  <c r="H101" i="55"/>
  <c r="G101" i="55"/>
  <c r="V100" i="55"/>
  <c r="W100" i="55" s="1"/>
  <c r="U100" i="55"/>
  <c r="O100" i="55"/>
  <c r="N100" i="55"/>
  <c r="P100" i="55" s="1"/>
  <c r="H100" i="55"/>
  <c r="G100" i="55"/>
  <c r="V99" i="55"/>
  <c r="U99" i="55"/>
  <c r="O99" i="55"/>
  <c r="N99" i="55"/>
  <c r="H99" i="55"/>
  <c r="G99" i="55"/>
  <c r="V98" i="55"/>
  <c r="U98" i="55"/>
  <c r="O98" i="55"/>
  <c r="N98" i="55"/>
  <c r="H98" i="55"/>
  <c r="G98" i="55"/>
  <c r="V97" i="55"/>
  <c r="U97" i="55"/>
  <c r="W97" i="55" s="1"/>
  <c r="O97" i="55"/>
  <c r="N97" i="55"/>
  <c r="H97" i="55"/>
  <c r="G97" i="55"/>
  <c r="I97" i="55" s="1"/>
  <c r="V96" i="55"/>
  <c r="U96" i="55"/>
  <c r="O96" i="55"/>
  <c r="N96" i="55"/>
  <c r="H96" i="55"/>
  <c r="G96" i="55"/>
  <c r="V95" i="55"/>
  <c r="U95" i="55"/>
  <c r="O95" i="55"/>
  <c r="N95" i="55"/>
  <c r="H95" i="55"/>
  <c r="G95" i="55"/>
  <c r="V94" i="55"/>
  <c r="W94" i="55" s="1"/>
  <c r="U94" i="55"/>
  <c r="O94" i="55"/>
  <c r="N94" i="55"/>
  <c r="P94" i="55" s="1"/>
  <c r="H94" i="55"/>
  <c r="G94" i="55"/>
  <c r="V93" i="55"/>
  <c r="U93" i="55"/>
  <c r="O93" i="55"/>
  <c r="N93" i="55"/>
  <c r="H93" i="55"/>
  <c r="G93" i="55"/>
  <c r="V92" i="55"/>
  <c r="U92" i="55"/>
  <c r="O92" i="55"/>
  <c r="N92" i="55"/>
  <c r="H92" i="55"/>
  <c r="G92" i="55"/>
  <c r="I92" i="55" s="1"/>
  <c r="V91" i="55"/>
  <c r="U91" i="55"/>
  <c r="O91" i="55"/>
  <c r="N91" i="55"/>
  <c r="P91" i="55" s="1"/>
  <c r="H91" i="55"/>
  <c r="G91" i="55"/>
  <c r="V90" i="55"/>
  <c r="U90" i="55"/>
  <c r="O90" i="55"/>
  <c r="P90" i="55" s="1"/>
  <c r="N90" i="55"/>
  <c r="H90" i="55"/>
  <c r="G90" i="55"/>
  <c r="V89" i="55"/>
  <c r="U89" i="55"/>
  <c r="O89" i="55"/>
  <c r="N89" i="55"/>
  <c r="P89" i="55" s="1"/>
  <c r="H89" i="55"/>
  <c r="G89" i="55"/>
  <c r="V88" i="55"/>
  <c r="U88" i="55"/>
  <c r="O88" i="55"/>
  <c r="N88" i="55"/>
  <c r="H88" i="55"/>
  <c r="G88" i="55"/>
  <c r="V87" i="55"/>
  <c r="U87" i="55"/>
  <c r="O87" i="55"/>
  <c r="N87" i="55"/>
  <c r="P87" i="55" s="1"/>
  <c r="H87" i="55"/>
  <c r="G87" i="55"/>
  <c r="I87" i="55" s="1"/>
  <c r="V86" i="55"/>
  <c r="U86" i="55"/>
  <c r="O86" i="55"/>
  <c r="N86" i="55"/>
  <c r="H86" i="55"/>
  <c r="G86" i="55"/>
  <c r="V85" i="55"/>
  <c r="U85" i="55"/>
  <c r="O85" i="55"/>
  <c r="N85" i="55"/>
  <c r="H85" i="55"/>
  <c r="G85" i="55"/>
  <c r="I85" i="55" s="1"/>
  <c r="V84" i="55"/>
  <c r="U84" i="55"/>
  <c r="O84" i="55"/>
  <c r="N84" i="55"/>
  <c r="H84" i="55"/>
  <c r="G84" i="55"/>
  <c r="V83" i="55"/>
  <c r="U83" i="55"/>
  <c r="O83" i="55"/>
  <c r="N83" i="55"/>
  <c r="P83" i="55" s="1"/>
  <c r="H83" i="55"/>
  <c r="G83" i="55"/>
  <c r="V82" i="55"/>
  <c r="U82" i="55"/>
  <c r="O82" i="55"/>
  <c r="N82" i="55"/>
  <c r="H82" i="55"/>
  <c r="I82" i="55" s="1"/>
  <c r="G82" i="55"/>
  <c r="V81" i="55"/>
  <c r="U81" i="55"/>
  <c r="O81" i="55"/>
  <c r="N81" i="55"/>
  <c r="P81" i="55" s="1"/>
  <c r="H81" i="55"/>
  <c r="G81" i="55"/>
  <c r="V80" i="55"/>
  <c r="U80" i="55"/>
  <c r="O80" i="55"/>
  <c r="P80" i="55" s="1"/>
  <c r="N80" i="55"/>
  <c r="H80" i="55"/>
  <c r="G80" i="55"/>
  <c r="V79" i="55"/>
  <c r="W79" i="55" s="1"/>
  <c r="U79" i="55"/>
  <c r="O79" i="55"/>
  <c r="N79" i="55"/>
  <c r="H79" i="55"/>
  <c r="G79" i="55"/>
  <c r="V78" i="55"/>
  <c r="U78" i="55"/>
  <c r="W78" i="55" s="1"/>
  <c r="O78" i="55"/>
  <c r="N78" i="55"/>
  <c r="P78" i="55" s="1"/>
  <c r="H78" i="55"/>
  <c r="G78" i="55"/>
  <c r="V77" i="55"/>
  <c r="U77" i="55"/>
  <c r="O77" i="55"/>
  <c r="N77" i="55"/>
  <c r="P77" i="55" s="1"/>
  <c r="H77" i="55"/>
  <c r="G77" i="55"/>
  <c r="V76" i="55"/>
  <c r="U76" i="55"/>
  <c r="O76" i="55"/>
  <c r="N76" i="55"/>
  <c r="P76" i="55" s="1"/>
  <c r="H76" i="55"/>
  <c r="G76" i="55"/>
  <c r="V75" i="55"/>
  <c r="U75" i="55"/>
  <c r="O75" i="55"/>
  <c r="N75" i="55"/>
  <c r="H75" i="55"/>
  <c r="G75" i="55"/>
  <c r="V74" i="55"/>
  <c r="U74" i="55"/>
  <c r="O74" i="55"/>
  <c r="N74" i="55"/>
  <c r="H74" i="55"/>
  <c r="G74" i="55"/>
  <c r="I74" i="55" s="1"/>
  <c r="V73" i="55"/>
  <c r="U73" i="55"/>
  <c r="O73" i="55"/>
  <c r="N73" i="55"/>
  <c r="P73" i="55" s="1"/>
  <c r="H73" i="55"/>
  <c r="G73" i="55"/>
  <c r="V72" i="55"/>
  <c r="U72" i="55"/>
  <c r="O72" i="55"/>
  <c r="N72" i="55"/>
  <c r="H72" i="55"/>
  <c r="G72" i="55"/>
  <c r="V71" i="55"/>
  <c r="U71" i="55"/>
  <c r="O71" i="55"/>
  <c r="N71" i="55"/>
  <c r="H71" i="55"/>
  <c r="G71" i="55"/>
  <c r="V70" i="55"/>
  <c r="U70" i="55"/>
  <c r="O70" i="55"/>
  <c r="N70" i="55"/>
  <c r="H70" i="55"/>
  <c r="G70" i="55"/>
  <c r="V69" i="55"/>
  <c r="U69" i="55"/>
  <c r="O69" i="55"/>
  <c r="N69" i="55"/>
  <c r="P69" i="55" s="1"/>
  <c r="H69" i="55"/>
  <c r="G69" i="55"/>
  <c r="V68" i="55"/>
  <c r="U68" i="55"/>
  <c r="O68" i="55"/>
  <c r="N68" i="55"/>
  <c r="H68" i="55"/>
  <c r="G68" i="55"/>
  <c r="V67" i="55"/>
  <c r="U67" i="55"/>
  <c r="O67" i="55"/>
  <c r="N67" i="55"/>
  <c r="H67" i="55"/>
  <c r="G67" i="55"/>
  <c r="V66" i="55"/>
  <c r="W66" i="55" s="1"/>
  <c r="U66" i="55"/>
  <c r="O66" i="55"/>
  <c r="N66" i="55"/>
  <c r="H66" i="55"/>
  <c r="G66" i="55"/>
  <c r="V65" i="55"/>
  <c r="U65" i="55"/>
  <c r="O65" i="55"/>
  <c r="N65" i="55"/>
  <c r="H65" i="55"/>
  <c r="I65" i="55" s="1"/>
  <c r="G65" i="55"/>
  <c r="V64" i="55"/>
  <c r="U64" i="55"/>
  <c r="O64" i="55"/>
  <c r="N64" i="55"/>
  <c r="H64" i="55"/>
  <c r="G64" i="55"/>
  <c r="C64" i="55"/>
  <c r="C65" i="55" s="1"/>
  <c r="C66" i="55" s="1"/>
  <c r="C67" i="55" s="1"/>
  <c r="C68" i="55" s="1"/>
  <c r="C69" i="55" s="1"/>
  <c r="C70" i="55" s="1"/>
  <c r="C71" i="55" s="1"/>
  <c r="C72" i="55" s="1"/>
  <c r="C73" i="55" s="1"/>
  <c r="C74" i="55" s="1"/>
  <c r="C75" i="55" s="1"/>
  <c r="C76" i="55" s="1"/>
  <c r="C77" i="55" s="1"/>
  <c r="C78" i="55" s="1"/>
  <c r="C79" i="55" s="1"/>
  <c r="C80" i="55" s="1"/>
  <c r="C81" i="55" s="1"/>
  <c r="C82" i="55" s="1"/>
  <c r="C83" i="55" s="1"/>
  <c r="C84" i="55" s="1"/>
  <c r="C85" i="55" s="1"/>
  <c r="C86" i="55" s="1"/>
  <c r="C87" i="55" s="1"/>
  <c r="C88" i="55" s="1"/>
  <c r="C89" i="55" s="1"/>
  <c r="C90" i="55" s="1"/>
  <c r="C91" i="55" s="1"/>
  <c r="C92" i="55" s="1"/>
  <c r="C93" i="55" s="1"/>
  <c r="C94" i="55" s="1"/>
  <c r="C95" i="55" s="1"/>
  <c r="C96" i="55" s="1"/>
  <c r="C97" i="55" s="1"/>
  <c r="C98" i="55" s="1"/>
  <c r="C99" i="55" s="1"/>
  <c r="C100" i="55" s="1"/>
  <c r="C101" i="55" s="1"/>
  <c r="C102" i="55" s="1"/>
  <c r="C103" i="55" s="1"/>
  <c r="C104" i="55" s="1"/>
  <c r="C105" i="55" s="1"/>
  <c r="C106" i="55" s="1"/>
  <c r="C107" i="55" s="1"/>
  <c r="C108" i="55" s="1"/>
  <c r="C109" i="55" s="1"/>
  <c r="C110" i="55" s="1"/>
  <c r="C111" i="55" s="1"/>
  <c r="C112" i="55" s="1"/>
  <c r="C113" i="55" s="1"/>
  <c r="C114" i="55" s="1"/>
  <c r="C115" i="55" s="1"/>
  <c r="C116" i="55" s="1"/>
  <c r="C117" i="55" s="1"/>
  <c r="C118" i="55" s="1"/>
  <c r="C119" i="55" s="1"/>
  <c r="C120" i="55" s="1"/>
  <c r="C121" i="55" s="1"/>
  <c r="C122" i="55" s="1"/>
  <c r="C123" i="55" s="1"/>
  <c r="C124" i="55" s="1"/>
  <c r="C125" i="55" s="1"/>
  <c r="C126" i="55" s="1"/>
  <c r="C127" i="55" s="1"/>
  <c r="C128" i="55" s="1"/>
  <c r="C129" i="55" s="1"/>
  <c r="C130" i="55" s="1"/>
  <c r="C131" i="55" s="1"/>
  <c r="C132" i="55" s="1"/>
  <c r="C133" i="55" s="1"/>
  <c r="C134" i="55" s="1"/>
  <c r="C135" i="55" s="1"/>
  <c r="C136" i="55" s="1"/>
  <c r="C137" i="55" s="1"/>
  <c r="C138" i="55" s="1"/>
  <c r="C139" i="55" s="1"/>
  <c r="C140" i="55" s="1"/>
  <c r="C141" i="55" s="1"/>
  <c r="C142" i="55" s="1"/>
  <c r="C143" i="55" s="1"/>
  <c r="C144" i="55" s="1"/>
  <c r="C145" i="55" s="1"/>
  <c r="C146" i="55" s="1"/>
  <c r="C147" i="55" s="1"/>
  <c r="C148" i="55" s="1"/>
  <c r="C149" i="55" s="1"/>
  <c r="C150" i="55" s="1"/>
  <c r="C151" i="55" s="1"/>
  <c r="C152" i="55" s="1"/>
  <c r="C153" i="55" s="1"/>
  <c r="C154" i="55" s="1"/>
  <c r="C155" i="55" s="1"/>
  <c r="C156" i="55" s="1"/>
  <c r="C157" i="55" s="1"/>
  <c r="C158" i="55" s="1"/>
  <c r="C159" i="55" s="1"/>
  <c r="C160" i="55" s="1"/>
  <c r="C161" i="55" s="1"/>
  <c r="C162" i="55" s="1"/>
  <c r="C163" i="55" s="1"/>
  <c r="C164" i="55" s="1"/>
  <c r="C165" i="55" s="1"/>
  <c r="C166" i="55" s="1"/>
  <c r="C167" i="55" s="1"/>
  <c r="C168" i="55" s="1"/>
  <c r="C169" i="55" s="1"/>
  <c r="C170" i="55" s="1"/>
  <c r="C171" i="55" s="1"/>
  <c r="C172" i="55" s="1"/>
  <c r="C173" i="55" s="1"/>
  <c r="C174" i="55" s="1"/>
  <c r="C175" i="55" s="1"/>
  <c r="C176" i="55" s="1"/>
  <c r="C177" i="55" s="1"/>
  <c r="C178" i="55" s="1"/>
  <c r="C179" i="55" s="1"/>
  <c r="C180" i="55" s="1"/>
  <c r="C181" i="55" s="1"/>
  <c r="C182" i="55" s="1"/>
  <c r="C183" i="55" s="1"/>
  <c r="C184" i="55" s="1"/>
  <c r="C185" i="55" s="1"/>
  <c r="C186" i="55" s="1"/>
  <c r="C187" i="55" s="1"/>
  <c r="C188" i="55" s="1"/>
  <c r="C189" i="55" s="1"/>
  <c r="C190" i="55" s="1"/>
  <c r="C191" i="55" s="1"/>
  <c r="C192" i="55" s="1"/>
  <c r="C193" i="55" s="1"/>
  <c r="C194" i="55" s="1"/>
  <c r="C195" i="55" s="1"/>
  <c r="C196" i="55" s="1"/>
  <c r="C197" i="55" s="1"/>
  <c r="C198" i="55" s="1"/>
  <c r="C199" i="55" s="1"/>
  <c r="C200" i="55" s="1"/>
  <c r="C201" i="55" s="1"/>
  <c r="C202" i="55" s="1"/>
  <c r="C203" i="55" s="1"/>
  <c r="C204" i="55" s="1"/>
  <c r="C205" i="55" s="1"/>
  <c r="C206" i="55" s="1"/>
  <c r="C207" i="55" s="1"/>
  <c r="C208" i="55" s="1"/>
  <c r="C209" i="55" s="1"/>
  <c r="C210" i="55" s="1"/>
  <c r="C211" i="55" s="1"/>
  <c r="C212" i="55" s="1"/>
  <c r="C213" i="55" s="1"/>
  <c r="C214" i="55" s="1"/>
  <c r="C215" i="55" s="1"/>
  <c r="C216" i="55" s="1"/>
  <c r="C217" i="55" s="1"/>
  <c r="C218" i="55" s="1"/>
  <c r="C219" i="55" s="1"/>
  <c r="C220" i="55" s="1"/>
  <c r="C221" i="55" s="1"/>
  <c r="C222" i="55" s="1"/>
  <c r="C223" i="55" s="1"/>
  <c r="C224" i="55" s="1"/>
  <c r="C225" i="55" s="1"/>
  <c r="C226" i="55" s="1"/>
  <c r="C227" i="55" s="1"/>
  <c r="C228" i="55" s="1"/>
  <c r="C229" i="55" s="1"/>
  <c r="C230" i="55" s="1"/>
  <c r="C231" i="55" s="1"/>
  <c r="C232" i="55" s="1"/>
  <c r="C233" i="55" s="1"/>
  <c r="C234" i="55" s="1"/>
  <c r="C235" i="55" s="1"/>
  <c r="C236" i="55" s="1"/>
  <c r="C237" i="55" s="1"/>
  <c r="C238" i="55" s="1"/>
  <c r="C239" i="55" s="1"/>
  <c r="C240" i="55" s="1"/>
  <c r="C241" i="55" s="1"/>
  <c r="C242" i="55" s="1"/>
  <c r="C243" i="55" s="1"/>
  <c r="C244" i="55" s="1"/>
  <c r="C245" i="55" s="1"/>
  <c r="C246" i="55" s="1"/>
  <c r="C247" i="55" s="1"/>
  <c r="C248" i="55" s="1"/>
  <c r="C249" i="55" s="1"/>
  <c r="C250" i="55" s="1"/>
  <c r="C251" i="55" s="1"/>
  <c r="C252" i="55" s="1"/>
  <c r="C253" i="55" s="1"/>
  <c r="C254" i="55" s="1"/>
  <c r="C255" i="55" s="1"/>
  <c r="C256" i="55" s="1"/>
  <c r="C257" i="55" s="1"/>
  <c r="C258" i="55" s="1"/>
  <c r="C259" i="55" s="1"/>
  <c r="C260" i="55" s="1"/>
  <c r="C261" i="55" s="1"/>
  <c r="C262" i="55" s="1"/>
  <c r="C263" i="55" s="1"/>
  <c r="C264" i="55" s="1"/>
  <c r="C265" i="55" s="1"/>
  <c r="C266" i="55" s="1"/>
  <c r="C267" i="55" s="1"/>
  <c r="C268" i="55" s="1"/>
  <c r="C269" i="55" s="1"/>
  <c r="C270" i="55" s="1"/>
  <c r="C271" i="55" s="1"/>
  <c r="C272" i="55" s="1"/>
  <c r="C273" i="55" s="1"/>
  <c r="C274" i="55" s="1"/>
  <c r="C275" i="55" s="1"/>
  <c r="C276" i="55" s="1"/>
  <c r="C277" i="55" s="1"/>
  <c r="C278" i="55" s="1"/>
  <c r="C279" i="55" s="1"/>
  <c r="C280" i="55" s="1"/>
  <c r="C281" i="55" s="1"/>
  <c r="C282" i="55" s="1"/>
  <c r="C283" i="55" s="1"/>
  <c r="C284" i="55" s="1"/>
  <c r="C285" i="55" s="1"/>
  <c r="C286" i="55" s="1"/>
  <c r="C287" i="55" s="1"/>
  <c r="C288" i="55" s="1"/>
  <c r="C289" i="55" s="1"/>
  <c r="C290" i="55" s="1"/>
  <c r="C291" i="55" s="1"/>
  <c r="C292" i="55" s="1"/>
  <c r="C293" i="55" s="1"/>
  <c r="C294" i="55" s="1"/>
  <c r="C295" i="55" s="1"/>
  <c r="C296" i="55" s="1"/>
  <c r="C297" i="55" s="1"/>
  <c r="C298" i="55" s="1"/>
  <c r="C299" i="55" s="1"/>
  <c r="C300" i="55" s="1"/>
  <c r="C301" i="55" s="1"/>
  <c r="C302" i="55" s="1"/>
  <c r="C303" i="55" s="1"/>
  <c r="C304" i="55" s="1"/>
  <c r="C305" i="55" s="1"/>
  <c r="C306" i="55" s="1"/>
  <c r="C307" i="55" s="1"/>
  <c r="C308" i="55" s="1"/>
  <c r="C309" i="55" s="1"/>
  <c r="C310" i="55" s="1"/>
  <c r="C311" i="55" s="1"/>
  <c r="C312" i="55" s="1"/>
  <c r="C313" i="55" s="1"/>
  <c r="C314" i="55" s="1"/>
  <c r="C315" i="55" s="1"/>
  <c r="C316" i="55" s="1"/>
  <c r="C317" i="55" s="1"/>
  <c r="C318" i="55" s="1"/>
  <c r="C319" i="55" s="1"/>
  <c r="C320" i="55" s="1"/>
  <c r="C321" i="55" s="1"/>
  <c r="C322" i="55" s="1"/>
  <c r="C323" i="55" s="1"/>
  <c r="C324" i="55" s="1"/>
  <c r="C325" i="55" s="1"/>
  <c r="C326" i="55" s="1"/>
  <c r="C327" i="55" s="1"/>
  <c r="C328" i="55" s="1"/>
  <c r="C329" i="55" s="1"/>
  <c r="C330" i="55" s="1"/>
  <c r="C331" i="55" s="1"/>
  <c r="C332" i="55" s="1"/>
  <c r="C333" i="55" s="1"/>
  <c r="C334" i="55" s="1"/>
  <c r="C335" i="55" s="1"/>
  <c r="C336" i="55" s="1"/>
  <c r="C337" i="55" s="1"/>
  <c r="C338" i="55" s="1"/>
  <c r="C339" i="55" s="1"/>
  <c r="C340" i="55" s="1"/>
  <c r="C341" i="55" s="1"/>
  <c r="C342" i="55" s="1"/>
  <c r="C343" i="55" s="1"/>
  <c r="C344" i="55" s="1"/>
  <c r="C345" i="55" s="1"/>
  <c r="C346" i="55" s="1"/>
  <c r="C347" i="55" s="1"/>
  <c r="C348" i="55" s="1"/>
  <c r="C349" i="55" s="1"/>
  <c r="C350" i="55" s="1"/>
  <c r="C351" i="55" s="1"/>
  <c r="C352" i="55" s="1"/>
  <c r="C353" i="55" s="1"/>
  <c r="C354" i="55" s="1"/>
  <c r="C355" i="55" s="1"/>
  <c r="C356" i="55" s="1"/>
  <c r="C357" i="55" s="1"/>
  <c r="C358" i="55" s="1"/>
  <c r="C359" i="55" s="1"/>
  <c r="C360" i="55" s="1"/>
  <c r="C361" i="55" s="1"/>
  <c r="C362" i="55" s="1"/>
  <c r="C363" i="55" s="1"/>
  <c r="C364" i="55" s="1"/>
  <c r="C365" i="55" s="1"/>
  <c r="C366" i="55" s="1"/>
  <c r="C367" i="55" s="1"/>
  <c r="C368" i="55" s="1"/>
  <c r="C369" i="55" s="1"/>
  <c r="C370" i="55" s="1"/>
  <c r="C371" i="55" s="1"/>
  <c r="C372" i="55" s="1"/>
  <c r="C373" i="55" s="1"/>
  <c r="C374" i="55" s="1"/>
  <c r="C375" i="55" s="1"/>
  <c r="C376" i="55" s="1"/>
  <c r="C377" i="55" s="1"/>
  <c r="C378" i="55" s="1"/>
  <c r="C379" i="55" s="1"/>
  <c r="C380" i="55" s="1"/>
  <c r="C381" i="55" s="1"/>
  <c r="C382" i="55" s="1"/>
  <c r="C383" i="55" s="1"/>
  <c r="C384" i="55" s="1"/>
  <c r="C385" i="55" s="1"/>
  <c r="C386" i="55" s="1"/>
  <c r="C387" i="55" s="1"/>
  <c r="C388" i="55" s="1"/>
  <c r="C389" i="55" s="1"/>
  <c r="C390" i="55" s="1"/>
  <c r="C391" i="55" s="1"/>
  <c r="C392" i="55" s="1"/>
  <c r="C393" i="55" s="1"/>
  <c r="C394" i="55" s="1"/>
  <c r="C395" i="55" s="1"/>
  <c r="C396" i="55" s="1"/>
  <c r="C397" i="55" s="1"/>
  <c r="C398" i="55" s="1"/>
  <c r="C399" i="55" s="1"/>
  <c r="C400" i="55" s="1"/>
  <c r="C401" i="55" s="1"/>
  <c r="C402" i="55" s="1"/>
  <c r="C403" i="55" s="1"/>
  <c r="C404" i="55" s="1"/>
  <c r="C405" i="55" s="1"/>
  <c r="C406" i="55" s="1"/>
  <c r="C407" i="55" s="1"/>
  <c r="C408" i="55" s="1"/>
  <c r="C409" i="55" s="1"/>
  <c r="C410" i="55" s="1"/>
  <c r="C411" i="55" s="1"/>
  <c r="C412" i="55" s="1"/>
  <c r="C413" i="55" s="1"/>
  <c r="C414" i="55" s="1"/>
  <c r="C415" i="55" s="1"/>
  <c r="C416" i="55" s="1"/>
  <c r="C417" i="55" s="1"/>
  <c r="C418" i="55" s="1"/>
  <c r="C419" i="55" s="1"/>
  <c r="C420" i="55" s="1"/>
  <c r="C421" i="55" s="1"/>
  <c r="C422" i="55" s="1"/>
  <c r="C423" i="55" s="1"/>
  <c r="C424" i="55" s="1"/>
  <c r="C425" i="55" s="1"/>
  <c r="C426" i="55" s="1"/>
  <c r="C427" i="55" s="1"/>
  <c r="C428" i="55" s="1"/>
  <c r="C429" i="55" s="1"/>
  <c r="C430" i="55" s="1"/>
  <c r="C431" i="55" s="1"/>
  <c r="C432" i="55" s="1"/>
  <c r="C433" i="55" s="1"/>
  <c r="C434" i="55" s="1"/>
  <c r="C435" i="55" s="1"/>
  <c r="C436" i="55" s="1"/>
  <c r="C437" i="55" s="1"/>
  <c r="C438" i="55" s="1"/>
  <c r="C439" i="55" s="1"/>
  <c r="C440" i="55" s="1"/>
  <c r="C441" i="55" s="1"/>
  <c r="C442" i="55" s="1"/>
  <c r="C443" i="55" s="1"/>
  <c r="C444" i="55" s="1"/>
  <c r="C445" i="55" s="1"/>
  <c r="C446" i="55" s="1"/>
  <c r="C447" i="55" s="1"/>
  <c r="C448" i="55" s="1"/>
  <c r="C449" i="55" s="1"/>
  <c r="C450" i="55" s="1"/>
  <c r="C451" i="55" s="1"/>
  <c r="C452" i="55" s="1"/>
  <c r="C453" i="55" s="1"/>
  <c r="C454" i="55" s="1"/>
  <c r="C455" i="55" s="1"/>
  <c r="C456" i="55" s="1"/>
  <c r="C457" i="55" s="1"/>
  <c r="V63" i="55"/>
  <c r="U63" i="55"/>
  <c r="O63" i="55"/>
  <c r="P63" i="55" s="1"/>
  <c r="N63" i="55"/>
  <c r="H63" i="55"/>
  <c r="G63" i="55"/>
  <c r="V62" i="55"/>
  <c r="U62" i="55"/>
  <c r="O62" i="55"/>
  <c r="N62" i="55"/>
  <c r="P62" i="55" s="1"/>
  <c r="H62" i="55"/>
  <c r="G62" i="55"/>
  <c r="V61" i="55"/>
  <c r="U61" i="55"/>
  <c r="W61" i="55" s="1"/>
  <c r="O61" i="55"/>
  <c r="P61" i="55" s="1"/>
  <c r="N61" i="55"/>
  <c r="H61" i="55"/>
  <c r="G61" i="55"/>
  <c r="V60" i="55"/>
  <c r="U60" i="55"/>
  <c r="O60" i="55"/>
  <c r="N60" i="55"/>
  <c r="H60" i="55"/>
  <c r="G60" i="55"/>
  <c r="V59" i="55"/>
  <c r="U59" i="55"/>
  <c r="W59" i="55" s="1"/>
  <c r="O59" i="55"/>
  <c r="N59" i="55"/>
  <c r="H59" i="55"/>
  <c r="G59" i="55"/>
  <c r="V58" i="55"/>
  <c r="U58" i="55"/>
  <c r="O58" i="55"/>
  <c r="P58" i="55" s="1"/>
  <c r="N58" i="55"/>
  <c r="H58" i="55"/>
  <c r="G58" i="55"/>
  <c r="V57" i="55"/>
  <c r="U57" i="55"/>
  <c r="O57" i="55"/>
  <c r="N57" i="55"/>
  <c r="H57" i="55"/>
  <c r="G57" i="55"/>
  <c r="V56" i="55"/>
  <c r="U56" i="55"/>
  <c r="O56" i="55"/>
  <c r="N56" i="55"/>
  <c r="H56" i="55"/>
  <c r="G56" i="55"/>
  <c r="V55" i="55"/>
  <c r="U55" i="55"/>
  <c r="O55" i="55"/>
  <c r="P55" i="55" s="1"/>
  <c r="N55" i="55"/>
  <c r="H55" i="55"/>
  <c r="G55" i="55"/>
  <c r="V54" i="55"/>
  <c r="U54" i="55"/>
  <c r="O54" i="55"/>
  <c r="N54" i="55"/>
  <c r="H54" i="55"/>
  <c r="I54" i="55" s="1"/>
  <c r="G54" i="55"/>
  <c r="V53" i="55"/>
  <c r="U53" i="55"/>
  <c r="P53" i="55"/>
  <c r="O53" i="55"/>
  <c r="N53" i="55"/>
  <c r="H53" i="55"/>
  <c r="G53" i="55"/>
  <c r="V52" i="55"/>
  <c r="U52" i="55"/>
  <c r="O52" i="55"/>
  <c r="N52" i="55"/>
  <c r="H52" i="55"/>
  <c r="G52" i="55"/>
  <c r="I52" i="55" s="1"/>
  <c r="V51" i="55"/>
  <c r="U51" i="55"/>
  <c r="W51" i="55" s="1"/>
  <c r="O51" i="55"/>
  <c r="N51" i="55"/>
  <c r="H51" i="55"/>
  <c r="G51" i="55"/>
  <c r="V50" i="55"/>
  <c r="U50" i="55"/>
  <c r="O50" i="55"/>
  <c r="N50" i="55"/>
  <c r="H50" i="55"/>
  <c r="G50" i="55"/>
  <c r="V49" i="55"/>
  <c r="U49" i="55"/>
  <c r="W49" i="55" s="1"/>
  <c r="O49" i="55"/>
  <c r="N49" i="55"/>
  <c r="H49" i="55"/>
  <c r="I49" i="55" s="1"/>
  <c r="G49" i="55"/>
  <c r="V48" i="55"/>
  <c r="U48" i="55"/>
  <c r="O48" i="55"/>
  <c r="N48" i="55"/>
  <c r="H48" i="55"/>
  <c r="G48" i="55"/>
  <c r="V47" i="55"/>
  <c r="U47" i="55"/>
  <c r="O47" i="55"/>
  <c r="N47" i="55"/>
  <c r="H47" i="55"/>
  <c r="G47" i="55"/>
  <c r="V46" i="55"/>
  <c r="U46" i="55"/>
  <c r="O46" i="55"/>
  <c r="N46" i="55"/>
  <c r="H46" i="55"/>
  <c r="G46" i="55"/>
  <c r="V45" i="55"/>
  <c r="U45" i="55"/>
  <c r="O45" i="55"/>
  <c r="N45" i="55"/>
  <c r="P45" i="55" s="1"/>
  <c r="H45" i="55"/>
  <c r="G45" i="55"/>
  <c r="V44" i="55"/>
  <c r="U44" i="55"/>
  <c r="W44" i="55" s="1"/>
  <c r="O44" i="55"/>
  <c r="N44" i="55"/>
  <c r="H44" i="55"/>
  <c r="G44" i="55"/>
  <c r="I44" i="55" s="1"/>
  <c r="V43" i="55"/>
  <c r="U43" i="55"/>
  <c r="O43" i="55"/>
  <c r="N43" i="55"/>
  <c r="P43" i="55" s="1"/>
  <c r="H43" i="55"/>
  <c r="G43" i="55"/>
  <c r="V42" i="55"/>
  <c r="U42" i="55"/>
  <c r="O42" i="55"/>
  <c r="N42" i="55"/>
  <c r="H42" i="55"/>
  <c r="G42" i="55"/>
  <c r="V41" i="55"/>
  <c r="U41" i="55"/>
  <c r="W41" i="55" s="1"/>
  <c r="O41" i="55"/>
  <c r="N41" i="55"/>
  <c r="P41" i="55" s="1"/>
  <c r="H41" i="55"/>
  <c r="G41" i="55"/>
  <c r="I41" i="55" s="1"/>
  <c r="V40" i="55"/>
  <c r="U40" i="55"/>
  <c r="O40" i="55"/>
  <c r="N40" i="55"/>
  <c r="H40" i="55"/>
  <c r="G40" i="55"/>
  <c r="V39" i="55"/>
  <c r="U39" i="55"/>
  <c r="O39" i="55"/>
  <c r="N39" i="55"/>
  <c r="H39" i="55"/>
  <c r="G39" i="55"/>
  <c r="W38" i="55"/>
  <c r="V38" i="55"/>
  <c r="U38" i="55"/>
  <c r="O38" i="55"/>
  <c r="N38" i="55"/>
  <c r="H38" i="55"/>
  <c r="G38" i="55"/>
  <c r="V37" i="55"/>
  <c r="U37" i="55"/>
  <c r="P37" i="55"/>
  <c r="O37" i="55"/>
  <c r="N37" i="55"/>
  <c r="H37" i="55"/>
  <c r="G37" i="55"/>
  <c r="V36" i="55"/>
  <c r="U36" i="55"/>
  <c r="O36" i="55"/>
  <c r="P36" i="55" s="1"/>
  <c r="N36" i="55"/>
  <c r="H36" i="55"/>
  <c r="G36" i="55"/>
  <c r="V35" i="55"/>
  <c r="U35" i="55"/>
  <c r="W35" i="55" s="1"/>
  <c r="O35" i="55"/>
  <c r="N35" i="55"/>
  <c r="P35" i="55" s="1"/>
  <c r="H35" i="55"/>
  <c r="I35" i="55" s="1"/>
  <c r="G35" i="55"/>
  <c r="V34" i="55"/>
  <c r="U34" i="55"/>
  <c r="O34" i="55"/>
  <c r="N34" i="55"/>
  <c r="H34" i="55"/>
  <c r="G34" i="55"/>
  <c r="V33" i="55"/>
  <c r="U33" i="55"/>
  <c r="O33" i="55"/>
  <c r="N33" i="55"/>
  <c r="H33" i="55"/>
  <c r="G33" i="55"/>
  <c r="V32" i="55"/>
  <c r="U32" i="55"/>
  <c r="W32" i="55" s="1"/>
  <c r="O32" i="55"/>
  <c r="N32" i="55"/>
  <c r="H32" i="55"/>
  <c r="G32" i="55"/>
  <c r="I32" i="55" s="1"/>
  <c r="V31" i="55"/>
  <c r="U31" i="55"/>
  <c r="W31" i="55" s="1"/>
  <c r="O31" i="55"/>
  <c r="N31" i="55"/>
  <c r="H31" i="55"/>
  <c r="G31" i="55"/>
  <c r="V30" i="55"/>
  <c r="U30" i="55"/>
  <c r="O30" i="55"/>
  <c r="N30" i="55"/>
  <c r="H30" i="55"/>
  <c r="G30" i="55"/>
  <c r="V29" i="55"/>
  <c r="U29" i="55"/>
  <c r="O29" i="55"/>
  <c r="N29" i="55"/>
  <c r="H29" i="55"/>
  <c r="G29" i="55"/>
  <c r="V28" i="55"/>
  <c r="U28" i="55"/>
  <c r="W28" i="55" s="1"/>
  <c r="O28" i="55"/>
  <c r="N28" i="55"/>
  <c r="H28" i="55"/>
  <c r="G28" i="55"/>
  <c r="I28" i="55" s="1"/>
  <c r="V27" i="55"/>
  <c r="U27" i="55"/>
  <c r="O27" i="55"/>
  <c r="P27" i="55" s="1"/>
  <c r="N27" i="55"/>
  <c r="H27" i="55"/>
  <c r="G27" i="55"/>
  <c r="V26" i="55"/>
  <c r="U26" i="55"/>
  <c r="W26" i="55" s="1"/>
  <c r="O26" i="55"/>
  <c r="N26" i="55"/>
  <c r="P26" i="55" s="1"/>
  <c r="H26" i="55"/>
  <c r="G26" i="55"/>
  <c r="I26" i="55" s="1"/>
  <c r="V25" i="55"/>
  <c r="U25" i="55"/>
  <c r="O25" i="55"/>
  <c r="N25" i="55"/>
  <c r="H25" i="55"/>
  <c r="G25" i="55"/>
  <c r="V24" i="55"/>
  <c r="U24" i="55"/>
  <c r="W24" i="55" s="1"/>
  <c r="O24" i="55"/>
  <c r="N24" i="55"/>
  <c r="H24" i="55"/>
  <c r="G24" i="55"/>
  <c r="V23" i="55"/>
  <c r="U23" i="55"/>
  <c r="O23" i="55"/>
  <c r="N23" i="55"/>
  <c r="H23" i="55"/>
  <c r="G23" i="55"/>
  <c r="V22" i="55"/>
  <c r="U22" i="55"/>
  <c r="W22" i="55" s="1"/>
  <c r="O22" i="55"/>
  <c r="N22" i="55"/>
  <c r="P22" i="55" s="1"/>
  <c r="H22" i="55"/>
  <c r="G22" i="55"/>
  <c r="V21" i="55"/>
  <c r="U21" i="55"/>
  <c r="O21" i="55"/>
  <c r="N21" i="55"/>
  <c r="H21" i="55"/>
  <c r="G21" i="55"/>
  <c r="V20" i="55"/>
  <c r="U20" i="55"/>
  <c r="O20" i="55"/>
  <c r="N20" i="55"/>
  <c r="H20" i="55"/>
  <c r="I20" i="55" s="1"/>
  <c r="G20" i="55"/>
  <c r="V19" i="55"/>
  <c r="U19" i="55"/>
  <c r="O19" i="55"/>
  <c r="N19" i="55"/>
  <c r="H19" i="55"/>
  <c r="G19" i="55"/>
  <c r="V18" i="55"/>
  <c r="U18" i="55"/>
  <c r="O18" i="55"/>
  <c r="N18" i="55"/>
  <c r="H18" i="55"/>
  <c r="G18" i="55"/>
  <c r="V17" i="55"/>
  <c r="U17" i="55"/>
  <c r="O17" i="55"/>
  <c r="N17" i="55"/>
  <c r="H17" i="55"/>
  <c r="G17" i="55"/>
  <c r="V16" i="55"/>
  <c r="U16" i="55"/>
  <c r="O16" i="55"/>
  <c r="N16" i="55"/>
  <c r="H16" i="55"/>
  <c r="G16" i="55"/>
  <c r="V15" i="55"/>
  <c r="U15" i="55"/>
  <c r="O15" i="55"/>
  <c r="N15" i="55"/>
  <c r="H15" i="55"/>
  <c r="G15" i="55"/>
  <c r="V14" i="55"/>
  <c r="W14" i="55" s="1"/>
  <c r="U14" i="55"/>
  <c r="O14" i="55"/>
  <c r="N14" i="55"/>
  <c r="H14" i="55"/>
  <c r="G14" i="55"/>
  <c r="V13" i="55"/>
  <c r="U13" i="55"/>
  <c r="O13" i="55"/>
  <c r="N13" i="55"/>
  <c r="H13" i="55"/>
  <c r="G13" i="55"/>
  <c r="V12" i="55"/>
  <c r="U12" i="55"/>
  <c r="O12" i="55"/>
  <c r="N12" i="55"/>
  <c r="H12" i="55"/>
  <c r="G12" i="55"/>
  <c r="V11" i="55"/>
  <c r="U11" i="55"/>
  <c r="O11" i="55"/>
  <c r="N11" i="55"/>
  <c r="H11" i="55"/>
  <c r="G11" i="55"/>
  <c r="V10" i="55"/>
  <c r="U10" i="55"/>
  <c r="O10" i="55"/>
  <c r="N10" i="55"/>
  <c r="H10" i="55"/>
  <c r="G10" i="55"/>
  <c r="V9" i="55"/>
  <c r="U9" i="55"/>
  <c r="O9" i="55"/>
  <c r="N9" i="55"/>
  <c r="H9" i="55"/>
  <c r="G9" i="55"/>
  <c r="V8" i="55"/>
  <c r="U8" i="55"/>
  <c r="O8" i="55"/>
  <c r="N8" i="55"/>
  <c r="H8" i="55"/>
  <c r="G8" i="55"/>
  <c r="V7" i="55"/>
  <c r="U7" i="55"/>
  <c r="O7" i="55"/>
  <c r="N7" i="55"/>
  <c r="H7" i="55"/>
  <c r="G7" i="55"/>
  <c r="V6" i="55"/>
  <c r="U6" i="55"/>
  <c r="O6" i="55"/>
  <c r="N6" i="55"/>
  <c r="H6" i="55"/>
  <c r="G6" i="55"/>
  <c r="V5" i="55"/>
  <c r="U5" i="55"/>
  <c r="O5" i="55"/>
  <c r="N5" i="55"/>
  <c r="H5" i="55"/>
  <c r="G5" i="55"/>
  <c r="V4" i="55"/>
  <c r="U4" i="55"/>
  <c r="O4" i="55"/>
  <c r="N4" i="55"/>
  <c r="P4" i="55" s="1"/>
  <c r="H4" i="55"/>
  <c r="G4" i="55"/>
  <c r="C4" i="55"/>
  <c r="C5" i="55" s="1"/>
  <c r="C6" i="55" s="1"/>
  <c r="C7" i="55" s="1"/>
  <c r="C8" i="55" s="1"/>
  <c r="C9" i="55" s="1"/>
  <c r="C10" i="55" s="1"/>
  <c r="C11" i="55" s="1"/>
  <c r="C12" i="55" s="1"/>
  <c r="C13" i="55" s="1"/>
  <c r="C14" i="55" s="1"/>
  <c r="C15" i="55" s="1"/>
  <c r="C16" i="55" s="1"/>
  <c r="C17" i="55" s="1"/>
  <c r="C18" i="55" s="1"/>
  <c r="C19" i="55" s="1"/>
  <c r="C20" i="55" s="1"/>
  <c r="C21" i="55" s="1"/>
  <c r="C22" i="55" s="1"/>
  <c r="C23" i="55" s="1"/>
  <c r="C24" i="55" s="1"/>
  <c r="C25" i="55" s="1"/>
  <c r="C26" i="55" s="1"/>
  <c r="C27" i="55" s="1"/>
  <c r="C28" i="55" s="1"/>
  <c r="C29" i="55" s="1"/>
  <c r="C30" i="55" s="1"/>
  <c r="C31" i="55" s="1"/>
  <c r="C32" i="55" s="1"/>
  <c r="C33" i="55" s="1"/>
  <c r="C34" i="55" s="1"/>
  <c r="C35" i="55" s="1"/>
  <c r="C36" i="55" s="1"/>
  <c r="C37" i="55" s="1"/>
  <c r="C38" i="55" s="1"/>
  <c r="C39" i="55" s="1"/>
  <c r="C40" i="55" s="1"/>
  <c r="C41" i="55" s="1"/>
  <c r="C42" i="55" s="1"/>
  <c r="C43" i="55" s="1"/>
  <c r="C44" i="55" s="1"/>
  <c r="C45" i="55" s="1"/>
  <c r="C46" i="55" s="1"/>
  <c r="C47" i="55" s="1"/>
  <c r="C48" i="55" s="1"/>
  <c r="C49" i="55" s="1"/>
  <c r="C50" i="55" s="1"/>
  <c r="C51" i="55" s="1"/>
  <c r="C52" i="55" s="1"/>
  <c r="C53" i="55" s="1"/>
  <c r="C54" i="55" s="1"/>
  <c r="C55" i="55" s="1"/>
  <c r="C56" i="55" s="1"/>
  <c r="C57" i="55" s="1"/>
  <c r="C58" i="55" s="1"/>
  <c r="C59" i="55" s="1"/>
  <c r="C60" i="55" s="1"/>
  <c r="C61" i="55" s="1"/>
  <c r="C62" i="55" s="1"/>
  <c r="V3" i="55"/>
  <c r="U3" i="55"/>
  <c r="O3" i="55"/>
  <c r="N3" i="55"/>
  <c r="H3" i="55"/>
  <c r="G3" i="55"/>
  <c r="C486" i="54"/>
  <c r="T485" i="54"/>
  <c r="S485" i="54"/>
  <c r="R485" i="54"/>
  <c r="M485" i="54"/>
  <c r="L485" i="54"/>
  <c r="K485" i="54"/>
  <c r="O485" i="54" s="1"/>
  <c r="F485" i="54"/>
  <c r="E485" i="54"/>
  <c r="D485" i="54"/>
  <c r="T484" i="54"/>
  <c r="S484" i="54"/>
  <c r="R484" i="54"/>
  <c r="V484" i="54" s="1"/>
  <c r="M484" i="54"/>
  <c r="L484" i="54"/>
  <c r="K484" i="54"/>
  <c r="F484" i="54"/>
  <c r="E484" i="54"/>
  <c r="D484" i="54"/>
  <c r="H484" i="54" s="1"/>
  <c r="T483" i="54"/>
  <c r="S483" i="54"/>
  <c r="R483" i="54"/>
  <c r="M483" i="54"/>
  <c r="L483" i="54"/>
  <c r="K483" i="54"/>
  <c r="O483" i="54" s="1"/>
  <c r="F483" i="54"/>
  <c r="E483" i="54"/>
  <c r="D483" i="54"/>
  <c r="T482" i="54"/>
  <c r="S482" i="54"/>
  <c r="R482" i="54"/>
  <c r="V482" i="54" s="1"/>
  <c r="M482" i="54"/>
  <c r="L482" i="54"/>
  <c r="K482" i="54"/>
  <c r="F482" i="54"/>
  <c r="E482" i="54"/>
  <c r="D482" i="54"/>
  <c r="H482" i="54" s="1"/>
  <c r="T481" i="54"/>
  <c r="S481" i="54"/>
  <c r="R481" i="54"/>
  <c r="M481" i="54"/>
  <c r="L481" i="54"/>
  <c r="K481" i="54"/>
  <c r="O481" i="54" s="1"/>
  <c r="F481" i="54"/>
  <c r="E481" i="54"/>
  <c r="D481" i="54"/>
  <c r="T480" i="54"/>
  <c r="S480" i="54"/>
  <c r="R480" i="54"/>
  <c r="V480" i="54" s="1"/>
  <c r="M480" i="54"/>
  <c r="L480" i="54"/>
  <c r="K480" i="54"/>
  <c r="F480" i="54"/>
  <c r="E480" i="54"/>
  <c r="D480" i="54"/>
  <c r="H480" i="54" s="1"/>
  <c r="T479" i="54"/>
  <c r="S479" i="54"/>
  <c r="R479" i="54"/>
  <c r="M479" i="54"/>
  <c r="L479" i="54"/>
  <c r="N479" i="54" s="1"/>
  <c r="K479" i="54"/>
  <c r="F479" i="54"/>
  <c r="E479" i="54"/>
  <c r="D479" i="54"/>
  <c r="T478" i="54"/>
  <c r="S478" i="54"/>
  <c r="R478" i="54"/>
  <c r="V478" i="54" s="1"/>
  <c r="M478" i="54"/>
  <c r="L478" i="54"/>
  <c r="K478" i="54"/>
  <c r="F478" i="54"/>
  <c r="E478" i="54"/>
  <c r="G478" i="54" s="1"/>
  <c r="I478" i="54" s="1"/>
  <c r="D478" i="54"/>
  <c r="H478" i="54" s="1"/>
  <c r="T477" i="54"/>
  <c r="S477" i="54"/>
  <c r="R477" i="54"/>
  <c r="M477" i="54"/>
  <c r="L477" i="54"/>
  <c r="K477" i="54"/>
  <c r="O477" i="54" s="1"/>
  <c r="F477" i="54"/>
  <c r="E477" i="54"/>
  <c r="D477" i="54"/>
  <c r="T476" i="54"/>
  <c r="S476" i="54"/>
  <c r="U476" i="54" s="1"/>
  <c r="W476" i="54" s="1"/>
  <c r="R476" i="54"/>
  <c r="V476" i="54" s="1"/>
  <c r="M476" i="54"/>
  <c r="L476" i="54"/>
  <c r="K476" i="54"/>
  <c r="F476" i="54"/>
  <c r="E476" i="54"/>
  <c r="D476" i="54"/>
  <c r="H476" i="54" s="1"/>
  <c r="T475" i="54"/>
  <c r="S475" i="54"/>
  <c r="R475" i="54"/>
  <c r="M475" i="54"/>
  <c r="L475" i="54"/>
  <c r="N475" i="54" s="1"/>
  <c r="K475" i="54"/>
  <c r="F475" i="54"/>
  <c r="E475" i="54"/>
  <c r="D475" i="54"/>
  <c r="T474" i="54"/>
  <c r="S474" i="54"/>
  <c r="R474" i="54"/>
  <c r="V474" i="54" s="1"/>
  <c r="M474" i="54"/>
  <c r="L474" i="54"/>
  <c r="K474" i="54"/>
  <c r="F474" i="54"/>
  <c r="E474" i="54"/>
  <c r="G474" i="54" s="1"/>
  <c r="I474" i="54" s="1"/>
  <c r="D474" i="54"/>
  <c r="H474" i="54" s="1"/>
  <c r="T473" i="54"/>
  <c r="S473" i="54"/>
  <c r="R473" i="54"/>
  <c r="M473" i="54"/>
  <c r="L473" i="54"/>
  <c r="K473" i="54"/>
  <c r="O473" i="54" s="1"/>
  <c r="F473" i="54"/>
  <c r="E473" i="54"/>
  <c r="D473" i="54"/>
  <c r="T472" i="54"/>
  <c r="S472" i="54"/>
  <c r="R472" i="54"/>
  <c r="V472" i="54" s="1"/>
  <c r="M472" i="54"/>
  <c r="L472" i="54"/>
  <c r="K472" i="54"/>
  <c r="F472" i="54"/>
  <c r="E472" i="54"/>
  <c r="D472" i="54"/>
  <c r="H472" i="54" s="1"/>
  <c r="T471" i="54"/>
  <c r="S471" i="54"/>
  <c r="R471" i="54"/>
  <c r="M471" i="54"/>
  <c r="L471" i="54"/>
  <c r="K471" i="54"/>
  <c r="O471" i="54" s="1"/>
  <c r="F471" i="54"/>
  <c r="E471" i="54"/>
  <c r="D471" i="54"/>
  <c r="T470" i="54"/>
  <c r="S470" i="54"/>
  <c r="R470" i="54"/>
  <c r="V470" i="54" s="1"/>
  <c r="M470" i="54"/>
  <c r="L470" i="54"/>
  <c r="K470" i="54"/>
  <c r="F470" i="54"/>
  <c r="E470" i="54"/>
  <c r="D470" i="54"/>
  <c r="H470" i="54" s="1"/>
  <c r="T469" i="54"/>
  <c r="S469" i="54"/>
  <c r="R469" i="54"/>
  <c r="M469" i="54"/>
  <c r="L469" i="54"/>
  <c r="K469" i="54"/>
  <c r="O469" i="54" s="1"/>
  <c r="F469" i="54"/>
  <c r="E469" i="54"/>
  <c r="D469" i="54"/>
  <c r="T468" i="54"/>
  <c r="S468" i="54"/>
  <c r="R468" i="54"/>
  <c r="V468" i="54" s="1"/>
  <c r="M468" i="54"/>
  <c r="L468" i="54"/>
  <c r="K468" i="54"/>
  <c r="F468" i="54"/>
  <c r="E468" i="54"/>
  <c r="D468" i="54"/>
  <c r="H468" i="54" s="1"/>
  <c r="T467" i="54"/>
  <c r="S467" i="54"/>
  <c r="R467" i="54"/>
  <c r="M467" i="54"/>
  <c r="L467" i="54"/>
  <c r="K467" i="54"/>
  <c r="O467" i="54" s="1"/>
  <c r="F467" i="54"/>
  <c r="E467" i="54"/>
  <c r="D467" i="54"/>
  <c r="T466" i="54"/>
  <c r="S466" i="54"/>
  <c r="S486" i="54" s="1"/>
  <c r="R466" i="54"/>
  <c r="V466" i="54" s="1"/>
  <c r="M466" i="54"/>
  <c r="L466" i="54"/>
  <c r="K466" i="54"/>
  <c r="F466" i="54"/>
  <c r="E466" i="54"/>
  <c r="D466" i="54"/>
  <c r="H466" i="54" s="1"/>
  <c r="C465" i="54"/>
  <c r="T464" i="54"/>
  <c r="S464" i="54"/>
  <c r="R464" i="54"/>
  <c r="M464" i="54"/>
  <c r="L464" i="54"/>
  <c r="K464" i="54"/>
  <c r="F464" i="54"/>
  <c r="E464" i="54"/>
  <c r="D464" i="54"/>
  <c r="T463" i="54"/>
  <c r="V463" i="54" s="1"/>
  <c r="S463" i="54"/>
  <c r="U463" i="54" s="1"/>
  <c r="R463" i="54"/>
  <c r="M463" i="54"/>
  <c r="L463" i="54"/>
  <c r="K463" i="54"/>
  <c r="F463" i="54"/>
  <c r="E463" i="54"/>
  <c r="D463" i="54"/>
  <c r="T462" i="54"/>
  <c r="V462" i="54" s="1"/>
  <c r="S462" i="54"/>
  <c r="R462" i="54"/>
  <c r="M462" i="54"/>
  <c r="L462" i="54"/>
  <c r="K462" i="54"/>
  <c r="F462" i="54"/>
  <c r="E462" i="54"/>
  <c r="D462" i="54"/>
  <c r="T461" i="54"/>
  <c r="S461" i="54"/>
  <c r="R461" i="54"/>
  <c r="M461" i="54"/>
  <c r="L461" i="54"/>
  <c r="K461" i="54"/>
  <c r="F461" i="54"/>
  <c r="H461" i="54" s="1"/>
  <c r="E461" i="54"/>
  <c r="G461" i="54" s="1"/>
  <c r="I461" i="54" s="1"/>
  <c r="D461" i="54"/>
  <c r="T460" i="54"/>
  <c r="S460" i="54"/>
  <c r="R460" i="54"/>
  <c r="M460" i="54"/>
  <c r="L460" i="54"/>
  <c r="K460" i="54"/>
  <c r="K465" i="54" s="1"/>
  <c r="F460" i="54"/>
  <c r="E460" i="54"/>
  <c r="D460" i="54"/>
  <c r="V457" i="54"/>
  <c r="U457" i="54"/>
  <c r="O457" i="54"/>
  <c r="N457" i="54"/>
  <c r="H457" i="54"/>
  <c r="G457" i="54"/>
  <c r="V456" i="54"/>
  <c r="W456" i="54" s="1"/>
  <c r="U456" i="54"/>
  <c r="O456" i="54"/>
  <c r="N456" i="54"/>
  <c r="H456" i="54"/>
  <c r="G456" i="54"/>
  <c r="I456" i="54" s="1"/>
  <c r="V455" i="54"/>
  <c r="U455" i="54"/>
  <c r="O455" i="54"/>
  <c r="P455" i="54" s="1"/>
  <c r="N455" i="54"/>
  <c r="H455" i="54"/>
  <c r="G455" i="54"/>
  <c r="V454" i="54"/>
  <c r="U454" i="54"/>
  <c r="O454" i="54"/>
  <c r="P454" i="54" s="1"/>
  <c r="N454" i="54"/>
  <c r="H454" i="54"/>
  <c r="G454" i="54"/>
  <c r="V453" i="54"/>
  <c r="U453" i="54"/>
  <c r="O453" i="54"/>
  <c r="N453" i="54"/>
  <c r="H453" i="54"/>
  <c r="G453" i="54"/>
  <c r="I453" i="54" s="1"/>
  <c r="V452" i="54"/>
  <c r="U452" i="54"/>
  <c r="O452" i="54"/>
  <c r="N452" i="54"/>
  <c r="H452" i="54"/>
  <c r="G452" i="54"/>
  <c r="I452" i="54" s="1"/>
  <c r="V451" i="54"/>
  <c r="U451" i="54"/>
  <c r="O451" i="54"/>
  <c r="N451" i="54"/>
  <c r="H451" i="54"/>
  <c r="G451" i="54"/>
  <c r="V450" i="54"/>
  <c r="W450" i="54" s="1"/>
  <c r="U450" i="54"/>
  <c r="O450" i="54"/>
  <c r="N450" i="54"/>
  <c r="H450" i="54"/>
  <c r="G450" i="54"/>
  <c r="V449" i="54"/>
  <c r="U449" i="54"/>
  <c r="O449" i="54"/>
  <c r="N449" i="54"/>
  <c r="H449" i="54"/>
  <c r="G449" i="54"/>
  <c r="V448" i="54"/>
  <c r="U448" i="54"/>
  <c r="O448" i="54"/>
  <c r="N448" i="54"/>
  <c r="H448" i="54"/>
  <c r="G448" i="54"/>
  <c r="V447" i="54"/>
  <c r="U447" i="54"/>
  <c r="O447" i="54"/>
  <c r="N447" i="54"/>
  <c r="H447" i="54"/>
  <c r="G447" i="54"/>
  <c r="I447" i="54" s="1"/>
  <c r="V446" i="54"/>
  <c r="U446" i="54"/>
  <c r="W446" i="54" s="1"/>
  <c r="O446" i="54"/>
  <c r="N446" i="54"/>
  <c r="H446" i="54"/>
  <c r="G446" i="54"/>
  <c r="V445" i="54"/>
  <c r="U445" i="54"/>
  <c r="O445" i="54"/>
  <c r="N445" i="54"/>
  <c r="H445" i="54"/>
  <c r="G445" i="54"/>
  <c r="V444" i="54"/>
  <c r="U444" i="54"/>
  <c r="W444" i="54" s="1"/>
  <c r="O444" i="54"/>
  <c r="N444" i="54"/>
  <c r="H444" i="54"/>
  <c r="G444" i="54"/>
  <c r="V443" i="54"/>
  <c r="U443" i="54"/>
  <c r="O443" i="54"/>
  <c r="P443" i="54" s="1"/>
  <c r="N443" i="54"/>
  <c r="H443" i="54"/>
  <c r="G443" i="54"/>
  <c r="V442" i="54"/>
  <c r="U442" i="54"/>
  <c r="O442" i="54"/>
  <c r="N442" i="54"/>
  <c r="H442" i="54"/>
  <c r="G442" i="54"/>
  <c r="V441" i="54"/>
  <c r="U441" i="54"/>
  <c r="W441" i="54" s="1"/>
  <c r="O441" i="54"/>
  <c r="N441" i="54"/>
  <c r="H441" i="54"/>
  <c r="G441" i="54"/>
  <c r="I441" i="54" s="1"/>
  <c r="V440" i="54"/>
  <c r="U440" i="54"/>
  <c r="W440" i="54" s="1"/>
  <c r="O440" i="54"/>
  <c r="N440" i="54"/>
  <c r="H440" i="54"/>
  <c r="G440" i="54"/>
  <c r="V439" i="54"/>
  <c r="U439" i="54"/>
  <c r="W439" i="54" s="1"/>
  <c r="O439" i="54"/>
  <c r="N439" i="54"/>
  <c r="H439" i="54"/>
  <c r="G439" i="54"/>
  <c r="I439" i="54" s="1"/>
  <c r="V438" i="54"/>
  <c r="U438" i="54"/>
  <c r="W438" i="54" s="1"/>
  <c r="O438" i="54"/>
  <c r="N438" i="54"/>
  <c r="H438" i="54"/>
  <c r="G438" i="54"/>
  <c r="V437" i="54"/>
  <c r="U437" i="54"/>
  <c r="O437" i="54"/>
  <c r="N437" i="54"/>
  <c r="H437" i="54"/>
  <c r="G437" i="54"/>
  <c r="V436" i="54"/>
  <c r="U436" i="54"/>
  <c r="O436" i="54"/>
  <c r="N436" i="54"/>
  <c r="H436" i="54"/>
  <c r="G436" i="54"/>
  <c r="V435" i="54"/>
  <c r="U435" i="54"/>
  <c r="O435" i="54"/>
  <c r="N435" i="54"/>
  <c r="H435" i="54"/>
  <c r="G435" i="54"/>
  <c r="I435" i="54" s="1"/>
  <c r="V434" i="54"/>
  <c r="U434" i="54"/>
  <c r="W434" i="54" s="1"/>
  <c r="O434" i="54"/>
  <c r="N434" i="54"/>
  <c r="H434" i="54"/>
  <c r="G434" i="54"/>
  <c r="V433" i="54"/>
  <c r="U433" i="54"/>
  <c r="W433" i="54" s="1"/>
  <c r="O433" i="54"/>
  <c r="N433" i="54"/>
  <c r="H433" i="54"/>
  <c r="G433" i="54"/>
  <c r="V432" i="54"/>
  <c r="U432" i="54"/>
  <c r="W432" i="54" s="1"/>
  <c r="O432" i="54"/>
  <c r="N432" i="54"/>
  <c r="H432" i="54"/>
  <c r="I432" i="54" s="1"/>
  <c r="G432" i="54"/>
  <c r="V431" i="54"/>
  <c r="U431" i="54"/>
  <c r="O431" i="54"/>
  <c r="P431" i="54" s="1"/>
  <c r="N431" i="54"/>
  <c r="H431" i="54"/>
  <c r="G431" i="54"/>
  <c r="I431" i="54" s="1"/>
  <c r="V430" i="54"/>
  <c r="U430" i="54"/>
  <c r="O430" i="54"/>
  <c r="N430" i="54"/>
  <c r="H430" i="54"/>
  <c r="G430" i="54"/>
  <c r="V429" i="54"/>
  <c r="U429" i="54"/>
  <c r="W429" i="54" s="1"/>
  <c r="O429" i="54"/>
  <c r="N429" i="54"/>
  <c r="H429" i="54"/>
  <c r="G429" i="54"/>
  <c r="I429" i="54" s="1"/>
  <c r="V428" i="54"/>
  <c r="U428" i="54"/>
  <c r="W428" i="54" s="1"/>
  <c r="O428" i="54"/>
  <c r="N428" i="54"/>
  <c r="H428" i="54"/>
  <c r="G428" i="54"/>
  <c r="V427" i="54"/>
  <c r="U427" i="54"/>
  <c r="O427" i="54"/>
  <c r="P427" i="54" s="1"/>
  <c r="N427" i="54"/>
  <c r="H427" i="54"/>
  <c r="G427" i="54"/>
  <c r="V426" i="54"/>
  <c r="U426" i="54"/>
  <c r="O426" i="54"/>
  <c r="N426" i="54"/>
  <c r="H426" i="54"/>
  <c r="I426" i="54" s="1"/>
  <c r="G426" i="54"/>
  <c r="V425" i="54"/>
  <c r="U425" i="54"/>
  <c r="O425" i="54"/>
  <c r="N425" i="54"/>
  <c r="H425" i="54"/>
  <c r="G425" i="54"/>
  <c r="V424" i="54"/>
  <c r="U424" i="54"/>
  <c r="O424" i="54"/>
  <c r="N424" i="54"/>
  <c r="H424" i="54"/>
  <c r="G424" i="54"/>
  <c r="V423" i="54"/>
  <c r="U423" i="54"/>
  <c r="O423" i="54"/>
  <c r="N423" i="54"/>
  <c r="H423" i="54"/>
  <c r="G423" i="54"/>
  <c r="I423" i="54" s="1"/>
  <c r="V422" i="54"/>
  <c r="U422" i="54"/>
  <c r="O422" i="54"/>
  <c r="N422" i="54"/>
  <c r="H422" i="54"/>
  <c r="G422" i="54"/>
  <c r="I422" i="54" s="1"/>
  <c r="V421" i="54"/>
  <c r="U421" i="54"/>
  <c r="O421" i="54"/>
  <c r="N421" i="54"/>
  <c r="H421" i="54"/>
  <c r="G421" i="54"/>
  <c r="V420" i="54"/>
  <c r="U420" i="54"/>
  <c r="O420" i="54"/>
  <c r="N420" i="54"/>
  <c r="P420" i="54" s="1"/>
  <c r="H420" i="54"/>
  <c r="G420" i="54"/>
  <c r="I420" i="54" s="1"/>
  <c r="V419" i="54"/>
  <c r="U419" i="54"/>
  <c r="O419" i="54"/>
  <c r="N419" i="54"/>
  <c r="H419" i="54"/>
  <c r="G419" i="54"/>
  <c r="V418" i="54"/>
  <c r="U418" i="54"/>
  <c r="O418" i="54"/>
  <c r="N418" i="54"/>
  <c r="H418" i="54"/>
  <c r="G418" i="54"/>
  <c r="I418" i="54" s="1"/>
  <c r="V417" i="54"/>
  <c r="U417" i="54"/>
  <c r="O417" i="54"/>
  <c r="N417" i="54"/>
  <c r="H417" i="54"/>
  <c r="G417" i="54"/>
  <c r="V416" i="54"/>
  <c r="W416" i="54" s="1"/>
  <c r="U416" i="54"/>
  <c r="O416" i="54"/>
  <c r="N416" i="54"/>
  <c r="H416" i="54"/>
  <c r="G416" i="54"/>
  <c r="V415" i="54"/>
  <c r="U415" i="54"/>
  <c r="O415" i="54"/>
  <c r="N415" i="54"/>
  <c r="H415" i="54"/>
  <c r="G415" i="54"/>
  <c r="V414" i="54"/>
  <c r="U414" i="54"/>
  <c r="O414" i="54"/>
  <c r="N414" i="54"/>
  <c r="H414" i="54"/>
  <c r="G414" i="54"/>
  <c r="V413" i="54"/>
  <c r="U413" i="54"/>
  <c r="O413" i="54"/>
  <c r="N413" i="54"/>
  <c r="H413" i="54"/>
  <c r="G413" i="54"/>
  <c r="V412" i="54"/>
  <c r="U412" i="54"/>
  <c r="O412" i="54"/>
  <c r="N412" i="54"/>
  <c r="H412" i="54"/>
  <c r="G412" i="54"/>
  <c r="V411" i="54"/>
  <c r="U411" i="54"/>
  <c r="O411" i="54"/>
  <c r="N411" i="54"/>
  <c r="H411" i="54"/>
  <c r="I411" i="54" s="1"/>
  <c r="G411" i="54"/>
  <c r="V410" i="54"/>
  <c r="U410" i="54"/>
  <c r="O410" i="54"/>
  <c r="N410" i="54"/>
  <c r="H410" i="54"/>
  <c r="G410" i="54"/>
  <c r="V409" i="54"/>
  <c r="U409" i="54"/>
  <c r="O409" i="54"/>
  <c r="N409" i="54"/>
  <c r="H409" i="54"/>
  <c r="G409" i="54"/>
  <c r="V408" i="54"/>
  <c r="W408" i="54" s="1"/>
  <c r="U408" i="54"/>
  <c r="O408" i="54"/>
  <c r="N408" i="54"/>
  <c r="H408" i="54"/>
  <c r="G408" i="54"/>
  <c r="V407" i="54"/>
  <c r="U407" i="54"/>
  <c r="O407" i="54"/>
  <c r="N407" i="54"/>
  <c r="H407" i="54"/>
  <c r="G407" i="54"/>
  <c r="V406" i="54"/>
  <c r="U406" i="54"/>
  <c r="O406" i="54"/>
  <c r="N406" i="54"/>
  <c r="H406" i="54"/>
  <c r="G406" i="54"/>
  <c r="V405" i="54"/>
  <c r="U405" i="54"/>
  <c r="O405" i="54"/>
  <c r="N405" i="54"/>
  <c r="H405" i="54"/>
  <c r="G405" i="54"/>
  <c r="V404" i="54"/>
  <c r="U404" i="54"/>
  <c r="O404" i="54"/>
  <c r="N404" i="54"/>
  <c r="H404" i="54"/>
  <c r="G404" i="54"/>
  <c r="V403" i="54"/>
  <c r="U403" i="54"/>
  <c r="O403" i="54"/>
  <c r="N403" i="54"/>
  <c r="H403" i="54"/>
  <c r="G403" i="54"/>
  <c r="V402" i="54"/>
  <c r="W402" i="54" s="1"/>
  <c r="U402" i="54"/>
  <c r="O402" i="54"/>
  <c r="N402" i="54"/>
  <c r="H402" i="54"/>
  <c r="G402" i="54"/>
  <c r="I402" i="54" s="1"/>
  <c r="V401" i="54"/>
  <c r="U401" i="54"/>
  <c r="O401" i="54"/>
  <c r="N401" i="54"/>
  <c r="H401" i="54"/>
  <c r="G401" i="54"/>
  <c r="V400" i="54"/>
  <c r="U400" i="54"/>
  <c r="O400" i="54"/>
  <c r="N400" i="54"/>
  <c r="P400" i="54" s="1"/>
  <c r="H400" i="54"/>
  <c r="G400" i="54"/>
  <c r="I400" i="54" s="1"/>
  <c r="V399" i="54"/>
  <c r="U399" i="54"/>
  <c r="O399" i="54"/>
  <c r="N399" i="54"/>
  <c r="H399" i="54"/>
  <c r="I399" i="54" s="1"/>
  <c r="G399" i="54"/>
  <c r="V398" i="54"/>
  <c r="U398" i="54"/>
  <c r="O398" i="54"/>
  <c r="N398" i="54"/>
  <c r="H398" i="54"/>
  <c r="G398" i="54"/>
  <c r="V397" i="54"/>
  <c r="U397" i="54"/>
  <c r="O397" i="54"/>
  <c r="N397" i="54"/>
  <c r="H397" i="54"/>
  <c r="G397" i="54"/>
  <c r="V396" i="54"/>
  <c r="U396" i="54"/>
  <c r="O396" i="54"/>
  <c r="N396" i="54"/>
  <c r="H396" i="54"/>
  <c r="G396" i="54"/>
  <c r="V395" i="54"/>
  <c r="U395" i="54"/>
  <c r="O395" i="54"/>
  <c r="N395" i="54"/>
  <c r="H395" i="54"/>
  <c r="G395" i="54"/>
  <c r="V394" i="54"/>
  <c r="U394" i="54"/>
  <c r="O394" i="54"/>
  <c r="N394" i="54"/>
  <c r="H394" i="54"/>
  <c r="G394" i="54"/>
  <c r="V393" i="54"/>
  <c r="U393" i="54"/>
  <c r="O393" i="54"/>
  <c r="N393" i="54"/>
  <c r="H393" i="54"/>
  <c r="I393" i="54" s="1"/>
  <c r="G393" i="54"/>
  <c r="W392" i="54"/>
  <c r="V392" i="54"/>
  <c r="U392" i="54"/>
  <c r="O392" i="54"/>
  <c r="N392" i="54"/>
  <c r="H392" i="54"/>
  <c r="G392" i="54"/>
  <c r="V391" i="54"/>
  <c r="U391" i="54"/>
  <c r="O391" i="54"/>
  <c r="N391" i="54"/>
  <c r="H391" i="54"/>
  <c r="G391" i="54"/>
  <c r="I391" i="54" s="1"/>
  <c r="V390" i="54"/>
  <c r="U390" i="54"/>
  <c r="W390" i="54" s="1"/>
  <c r="O390" i="54"/>
  <c r="N390" i="54"/>
  <c r="H390" i="54"/>
  <c r="G390" i="54"/>
  <c r="I390" i="54" s="1"/>
  <c r="V389" i="54"/>
  <c r="U389" i="54"/>
  <c r="O389" i="54"/>
  <c r="N389" i="54"/>
  <c r="H389" i="54"/>
  <c r="G389" i="54"/>
  <c r="V388" i="54"/>
  <c r="U388" i="54"/>
  <c r="O388" i="54"/>
  <c r="N388" i="54"/>
  <c r="H388" i="54"/>
  <c r="G388" i="54"/>
  <c r="I388" i="54" s="1"/>
  <c r="V387" i="54"/>
  <c r="U387" i="54"/>
  <c r="O387" i="54"/>
  <c r="N387" i="54"/>
  <c r="H387" i="54"/>
  <c r="G387" i="54"/>
  <c r="V386" i="54"/>
  <c r="U386" i="54"/>
  <c r="O386" i="54"/>
  <c r="N386" i="54"/>
  <c r="H386" i="54"/>
  <c r="G386" i="54"/>
  <c r="V385" i="54"/>
  <c r="U385" i="54"/>
  <c r="O385" i="54"/>
  <c r="N385" i="54"/>
  <c r="H385" i="54"/>
  <c r="G385" i="54"/>
  <c r="V384" i="54"/>
  <c r="W384" i="54" s="1"/>
  <c r="U384" i="54"/>
  <c r="O384" i="54"/>
  <c r="N384" i="54"/>
  <c r="H384" i="54"/>
  <c r="G384" i="54"/>
  <c r="I384" i="54" s="1"/>
  <c r="V383" i="54"/>
  <c r="U383" i="54"/>
  <c r="W383" i="54" s="1"/>
  <c r="O383" i="54"/>
  <c r="N383" i="54"/>
  <c r="P383" i="54" s="1"/>
  <c r="H383" i="54"/>
  <c r="G383" i="54"/>
  <c r="I383" i="54" s="1"/>
  <c r="V382" i="54"/>
  <c r="U382" i="54"/>
  <c r="O382" i="54"/>
  <c r="N382" i="54"/>
  <c r="H382" i="54"/>
  <c r="G382" i="54"/>
  <c r="I382" i="54" s="1"/>
  <c r="V381" i="54"/>
  <c r="U381" i="54"/>
  <c r="W381" i="54" s="1"/>
  <c r="O381" i="54"/>
  <c r="N381" i="54"/>
  <c r="H381" i="54"/>
  <c r="G381" i="54"/>
  <c r="I381" i="54" s="1"/>
  <c r="V380" i="54"/>
  <c r="W380" i="54" s="1"/>
  <c r="U380" i="54"/>
  <c r="O380" i="54"/>
  <c r="N380" i="54"/>
  <c r="H380" i="54"/>
  <c r="G380" i="54"/>
  <c r="V379" i="54"/>
  <c r="U379" i="54"/>
  <c r="O379" i="54"/>
  <c r="N379" i="54"/>
  <c r="H379" i="54"/>
  <c r="G379" i="54"/>
  <c r="V378" i="54"/>
  <c r="U378" i="54"/>
  <c r="W378" i="54" s="1"/>
  <c r="O378" i="54"/>
  <c r="N378" i="54"/>
  <c r="H378" i="54"/>
  <c r="I378" i="54" s="1"/>
  <c r="G378" i="54"/>
  <c r="V377" i="54"/>
  <c r="U377" i="54"/>
  <c r="O377" i="54"/>
  <c r="N377" i="54"/>
  <c r="H377" i="54"/>
  <c r="G377" i="54"/>
  <c r="V376" i="54"/>
  <c r="U376" i="54"/>
  <c r="W376" i="54" s="1"/>
  <c r="O376" i="54"/>
  <c r="N376" i="54"/>
  <c r="H376" i="54"/>
  <c r="G376" i="54"/>
  <c r="V375" i="54"/>
  <c r="U375" i="54"/>
  <c r="O375" i="54"/>
  <c r="N375" i="54"/>
  <c r="H375" i="54"/>
  <c r="G375" i="54"/>
  <c r="V374" i="54"/>
  <c r="U374" i="54"/>
  <c r="W374" i="54" s="1"/>
  <c r="O374" i="54"/>
  <c r="N374" i="54"/>
  <c r="H374" i="54"/>
  <c r="G374" i="54"/>
  <c r="V373" i="54"/>
  <c r="U373" i="54"/>
  <c r="O373" i="54"/>
  <c r="N373" i="54"/>
  <c r="H373" i="54"/>
  <c r="G373" i="54"/>
  <c r="V372" i="54"/>
  <c r="U372" i="54"/>
  <c r="W372" i="54" s="1"/>
  <c r="O372" i="54"/>
  <c r="N372" i="54"/>
  <c r="H372" i="54"/>
  <c r="G372" i="54"/>
  <c r="V371" i="54"/>
  <c r="U371" i="54"/>
  <c r="O371" i="54"/>
  <c r="N371" i="54"/>
  <c r="H371" i="54"/>
  <c r="G371" i="54"/>
  <c r="V370" i="54"/>
  <c r="U370" i="54"/>
  <c r="O370" i="54"/>
  <c r="N370" i="54"/>
  <c r="H370" i="54"/>
  <c r="G370" i="54"/>
  <c r="V369" i="54"/>
  <c r="U369" i="54"/>
  <c r="O369" i="54"/>
  <c r="N369" i="54"/>
  <c r="H369" i="54"/>
  <c r="G369" i="54"/>
  <c r="V368" i="54"/>
  <c r="U368" i="54"/>
  <c r="W368" i="54" s="1"/>
  <c r="O368" i="54"/>
  <c r="N368" i="54"/>
  <c r="H368" i="54"/>
  <c r="G368" i="54"/>
  <c r="V367" i="54"/>
  <c r="U367" i="54"/>
  <c r="O367" i="54"/>
  <c r="P367" i="54" s="1"/>
  <c r="N367" i="54"/>
  <c r="H367" i="54"/>
  <c r="G367" i="54"/>
  <c r="V366" i="54"/>
  <c r="U366" i="54"/>
  <c r="O366" i="54"/>
  <c r="N366" i="54"/>
  <c r="H366" i="54"/>
  <c r="G366" i="54"/>
  <c r="V365" i="54"/>
  <c r="U365" i="54"/>
  <c r="W365" i="54" s="1"/>
  <c r="O365" i="54"/>
  <c r="N365" i="54"/>
  <c r="H365" i="54"/>
  <c r="G365" i="54"/>
  <c r="V364" i="54"/>
  <c r="U364" i="54"/>
  <c r="O364" i="54"/>
  <c r="N364" i="54"/>
  <c r="H364" i="54"/>
  <c r="G364" i="54"/>
  <c r="I364" i="54" s="1"/>
  <c r="V363" i="54"/>
  <c r="U363" i="54"/>
  <c r="O363" i="54"/>
  <c r="N363" i="54"/>
  <c r="H363" i="54"/>
  <c r="G363" i="54"/>
  <c r="V362" i="54"/>
  <c r="U362" i="54"/>
  <c r="O362" i="54"/>
  <c r="N362" i="54"/>
  <c r="P362" i="54" s="1"/>
  <c r="H362" i="54"/>
  <c r="G362" i="54"/>
  <c r="I362" i="54" s="1"/>
  <c r="V361" i="54"/>
  <c r="U361" i="54"/>
  <c r="O361" i="54"/>
  <c r="N361" i="54"/>
  <c r="P361" i="54" s="1"/>
  <c r="H361" i="54"/>
  <c r="G361" i="54"/>
  <c r="V360" i="54"/>
  <c r="U360" i="54"/>
  <c r="O360" i="54"/>
  <c r="N360" i="54"/>
  <c r="H360" i="54"/>
  <c r="G360" i="54"/>
  <c r="V359" i="54"/>
  <c r="U359" i="54"/>
  <c r="O359" i="54"/>
  <c r="N359" i="54"/>
  <c r="H359" i="54"/>
  <c r="I359" i="54" s="1"/>
  <c r="G359" i="54"/>
  <c r="V358" i="54"/>
  <c r="U358" i="54"/>
  <c r="O358" i="54"/>
  <c r="N358" i="54"/>
  <c r="H358" i="54"/>
  <c r="G358" i="54"/>
  <c r="V357" i="54"/>
  <c r="U357" i="54"/>
  <c r="O357" i="54"/>
  <c r="N357" i="54"/>
  <c r="H357" i="54"/>
  <c r="G357" i="54"/>
  <c r="V356" i="54"/>
  <c r="W356" i="54" s="1"/>
  <c r="U356" i="54"/>
  <c r="O356" i="54"/>
  <c r="N356" i="54"/>
  <c r="H356" i="54"/>
  <c r="G356" i="54"/>
  <c r="V355" i="54"/>
  <c r="U355" i="54"/>
  <c r="O355" i="54"/>
  <c r="N355" i="54"/>
  <c r="H355" i="54"/>
  <c r="G355" i="54"/>
  <c r="V354" i="54"/>
  <c r="U354" i="54"/>
  <c r="O354" i="54"/>
  <c r="N354" i="54"/>
  <c r="H354" i="54"/>
  <c r="I354" i="54" s="1"/>
  <c r="G354" i="54"/>
  <c r="V353" i="54"/>
  <c r="U353" i="54"/>
  <c r="O353" i="54"/>
  <c r="N353" i="54"/>
  <c r="H353" i="54"/>
  <c r="G353" i="54"/>
  <c r="V352" i="54"/>
  <c r="U352" i="54"/>
  <c r="O352" i="54"/>
  <c r="N352" i="54"/>
  <c r="H352" i="54"/>
  <c r="G352" i="54"/>
  <c r="V351" i="54"/>
  <c r="U351" i="54"/>
  <c r="O351" i="54"/>
  <c r="N351" i="54"/>
  <c r="H351" i="54"/>
  <c r="G351" i="54"/>
  <c r="I351" i="54" s="1"/>
  <c r="V350" i="54"/>
  <c r="U350" i="54"/>
  <c r="O350" i="54"/>
  <c r="N350" i="54"/>
  <c r="H350" i="54"/>
  <c r="G350" i="54"/>
  <c r="V349" i="54"/>
  <c r="U349" i="54"/>
  <c r="O349" i="54"/>
  <c r="N349" i="54"/>
  <c r="H349" i="54"/>
  <c r="G349" i="54"/>
  <c r="V348" i="54"/>
  <c r="U348" i="54"/>
  <c r="O348" i="54"/>
  <c r="N348" i="54"/>
  <c r="H348" i="54"/>
  <c r="G348" i="54"/>
  <c r="V347" i="54"/>
  <c r="U347" i="54"/>
  <c r="O347" i="54"/>
  <c r="N347" i="54"/>
  <c r="H347" i="54"/>
  <c r="G347" i="54"/>
  <c r="V346" i="54"/>
  <c r="U346" i="54"/>
  <c r="O346" i="54"/>
  <c r="N346" i="54"/>
  <c r="H346" i="54"/>
  <c r="G346" i="54"/>
  <c r="V345" i="54"/>
  <c r="W345" i="54" s="1"/>
  <c r="U345" i="54"/>
  <c r="O345" i="54"/>
  <c r="N345" i="54"/>
  <c r="H345" i="54"/>
  <c r="G345" i="54"/>
  <c r="V344" i="54"/>
  <c r="W344" i="54" s="1"/>
  <c r="U344" i="54"/>
  <c r="O344" i="54"/>
  <c r="N344" i="54"/>
  <c r="H344" i="54"/>
  <c r="G344" i="54"/>
  <c r="V343" i="54"/>
  <c r="U343" i="54"/>
  <c r="O343" i="54"/>
  <c r="N343" i="54"/>
  <c r="H343" i="54"/>
  <c r="G343" i="54"/>
  <c r="V342" i="54"/>
  <c r="U342" i="54"/>
  <c r="O342" i="54"/>
  <c r="N342" i="54"/>
  <c r="H342" i="54"/>
  <c r="G342" i="54"/>
  <c r="V341" i="54"/>
  <c r="U341" i="54"/>
  <c r="O341" i="54"/>
  <c r="N341" i="54"/>
  <c r="H341" i="54"/>
  <c r="G341" i="54"/>
  <c r="I341" i="54" s="1"/>
  <c r="V340" i="54"/>
  <c r="U340" i="54"/>
  <c r="O340" i="54"/>
  <c r="N340" i="54"/>
  <c r="H340" i="54"/>
  <c r="G340" i="54"/>
  <c r="V339" i="54"/>
  <c r="U339" i="54"/>
  <c r="O339" i="54"/>
  <c r="N339" i="54"/>
  <c r="H339" i="54"/>
  <c r="G339" i="54"/>
  <c r="V338" i="54"/>
  <c r="U338" i="54"/>
  <c r="O338" i="54"/>
  <c r="N338" i="54"/>
  <c r="H338" i="54"/>
  <c r="G338" i="54"/>
  <c r="V337" i="54"/>
  <c r="U337" i="54"/>
  <c r="O337" i="54"/>
  <c r="N337" i="54"/>
  <c r="H337" i="54"/>
  <c r="G337" i="54"/>
  <c r="V336" i="54"/>
  <c r="U336" i="54"/>
  <c r="O336" i="54"/>
  <c r="N336" i="54"/>
  <c r="H336" i="54"/>
  <c r="G336" i="54"/>
  <c r="V335" i="54"/>
  <c r="U335" i="54"/>
  <c r="O335" i="54"/>
  <c r="N335" i="54"/>
  <c r="H335" i="54"/>
  <c r="G335" i="54"/>
  <c r="I335" i="54" s="1"/>
  <c r="V334" i="54"/>
  <c r="U334" i="54"/>
  <c r="O334" i="54"/>
  <c r="N334" i="54"/>
  <c r="H334" i="54"/>
  <c r="G334" i="54"/>
  <c r="V333" i="54"/>
  <c r="U333" i="54"/>
  <c r="O333" i="54"/>
  <c r="N333" i="54"/>
  <c r="H333" i="54"/>
  <c r="G333" i="54"/>
  <c r="I333" i="54" s="1"/>
  <c r="V332" i="54"/>
  <c r="U332" i="54"/>
  <c r="O332" i="54"/>
  <c r="N332" i="54"/>
  <c r="H332" i="54"/>
  <c r="G332" i="54"/>
  <c r="V331" i="54"/>
  <c r="U331" i="54"/>
  <c r="O331" i="54"/>
  <c r="N331" i="54"/>
  <c r="H331" i="54"/>
  <c r="G331" i="54"/>
  <c r="V330" i="54"/>
  <c r="U330" i="54"/>
  <c r="O330" i="54"/>
  <c r="N330" i="54"/>
  <c r="H330" i="54"/>
  <c r="I330" i="54" s="1"/>
  <c r="G330" i="54"/>
  <c r="V329" i="54"/>
  <c r="U329" i="54"/>
  <c r="W329" i="54" s="1"/>
  <c r="O329" i="54"/>
  <c r="N329" i="54"/>
  <c r="P329" i="54" s="1"/>
  <c r="H329" i="54"/>
  <c r="G329" i="54"/>
  <c r="V328" i="54"/>
  <c r="U328" i="54"/>
  <c r="W328" i="54" s="1"/>
  <c r="O328" i="54"/>
  <c r="N328" i="54"/>
  <c r="H328" i="54"/>
  <c r="G328" i="54"/>
  <c r="V327" i="54"/>
  <c r="U327" i="54"/>
  <c r="W327" i="54" s="1"/>
  <c r="O327" i="54"/>
  <c r="N327" i="54"/>
  <c r="H327" i="54"/>
  <c r="G327" i="54"/>
  <c r="V326" i="54"/>
  <c r="U326" i="54"/>
  <c r="O326" i="54"/>
  <c r="N326" i="54"/>
  <c r="H326" i="54"/>
  <c r="G326" i="54"/>
  <c r="V325" i="54"/>
  <c r="U325" i="54"/>
  <c r="W325" i="54" s="1"/>
  <c r="O325" i="54"/>
  <c r="N325" i="54"/>
  <c r="H325" i="54"/>
  <c r="G325" i="54"/>
  <c r="V324" i="54"/>
  <c r="U324" i="54"/>
  <c r="W324" i="54" s="1"/>
  <c r="O324" i="54"/>
  <c r="N324" i="54"/>
  <c r="P324" i="54" s="1"/>
  <c r="H324" i="54"/>
  <c r="G324" i="54"/>
  <c r="V323" i="54"/>
  <c r="U323" i="54"/>
  <c r="O323" i="54"/>
  <c r="N323" i="54"/>
  <c r="H323" i="54"/>
  <c r="G323" i="54"/>
  <c r="V322" i="54"/>
  <c r="U322" i="54"/>
  <c r="O322" i="54"/>
  <c r="N322" i="54"/>
  <c r="H322" i="54"/>
  <c r="G322" i="54"/>
  <c r="V321" i="54"/>
  <c r="U321" i="54"/>
  <c r="O321" i="54"/>
  <c r="N321" i="54"/>
  <c r="P321" i="54" s="1"/>
  <c r="H321" i="54"/>
  <c r="G321" i="54"/>
  <c r="V320" i="54"/>
  <c r="U320" i="54"/>
  <c r="W320" i="54" s="1"/>
  <c r="O320" i="54"/>
  <c r="N320" i="54"/>
  <c r="H320" i="54"/>
  <c r="G320" i="54"/>
  <c r="I320" i="54" s="1"/>
  <c r="V319" i="54"/>
  <c r="U319" i="54"/>
  <c r="O319" i="54"/>
  <c r="N319" i="54"/>
  <c r="H319" i="54"/>
  <c r="G319" i="54"/>
  <c r="V318" i="54"/>
  <c r="U318" i="54"/>
  <c r="W318" i="54" s="1"/>
  <c r="O318" i="54"/>
  <c r="N318" i="54"/>
  <c r="H318" i="54"/>
  <c r="I318" i="54" s="1"/>
  <c r="G318" i="54"/>
  <c r="V317" i="54"/>
  <c r="U317" i="54"/>
  <c r="O317" i="54"/>
  <c r="N317" i="54"/>
  <c r="P317" i="54" s="1"/>
  <c r="H317" i="54"/>
  <c r="G317" i="54"/>
  <c r="V316" i="54"/>
  <c r="U316" i="54"/>
  <c r="O316" i="54"/>
  <c r="N316" i="54"/>
  <c r="H316" i="54"/>
  <c r="G316" i="54"/>
  <c r="V315" i="54"/>
  <c r="U315" i="54"/>
  <c r="O315" i="54"/>
  <c r="N315" i="54"/>
  <c r="H315" i="54"/>
  <c r="G315" i="54"/>
  <c r="V314" i="54"/>
  <c r="U314" i="54"/>
  <c r="O314" i="54"/>
  <c r="N314" i="54"/>
  <c r="H314" i="54"/>
  <c r="G314" i="54"/>
  <c r="V313" i="54"/>
  <c r="U313" i="54"/>
  <c r="O313" i="54"/>
  <c r="N313" i="54"/>
  <c r="H313" i="54"/>
  <c r="G313" i="54"/>
  <c r="V312" i="54"/>
  <c r="U312" i="54"/>
  <c r="O312" i="54"/>
  <c r="N312" i="54"/>
  <c r="H312" i="54"/>
  <c r="I312" i="54" s="1"/>
  <c r="G312" i="54"/>
  <c r="V311" i="54"/>
  <c r="U311" i="54"/>
  <c r="O311" i="54"/>
  <c r="N311" i="54"/>
  <c r="H311" i="54"/>
  <c r="G311" i="54"/>
  <c r="V310" i="54"/>
  <c r="U310" i="54"/>
  <c r="O310" i="54"/>
  <c r="N310" i="54"/>
  <c r="H310" i="54"/>
  <c r="G310" i="54"/>
  <c r="V309" i="54"/>
  <c r="W309" i="54" s="1"/>
  <c r="U309" i="54"/>
  <c r="O309" i="54"/>
  <c r="N309" i="54"/>
  <c r="H309" i="54"/>
  <c r="G309" i="54"/>
  <c r="V308" i="54"/>
  <c r="U308" i="54"/>
  <c r="O308" i="54"/>
  <c r="N308" i="54"/>
  <c r="H308" i="54"/>
  <c r="G308" i="54"/>
  <c r="V307" i="54"/>
  <c r="U307" i="54"/>
  <c r="O307" i="54"/>
  <c r="N307" i="54"/>
  <c r="H307" i="54"/>
  <c r="G307" i="54"/>
  <c r="V306" i="54"/>
  <c r="U306" i="54"/>
  <c r="O306" i="54"/>
  <c r="N306" i="54"/>
  <c r="H306" i="54"/>
  <c r="G306" i="54"/>
  <c r="V305" i="54"/>
  <c r="U305" i="54"/>
  <c r="O305" i="54"/>
  <c r="N305" i="54"/>
  <c r="H305" i="54"/>
  <c r="G305" i="54"/>
  <c r="V304" i="54"/>
  <c r="U304" i="54"/>
  <c r="O304" i="54"/>
  <c r="N304" i="54"/>
  <c r="H304" i="54"/>
  <c r="G304" i="54"/>
  <c r="V303" i="54"/>
  <c r="W303" i="54" s="1"/>
  <c r="U303" i="54"/>
  <c r="O303" i="54"/>
  <c r="N303" i="54"/>
  <c r="H303" i="54"/>
  <c r="G303" i="54"/>
  <c r="I303" i="54" s="1"/>
  <c r="V302" i="54"/>
  <c r="U302" i="54"/>
  <c r="O302" i="54"/>
  <c r="N302" i="54"/>
  <c r="P302" i="54" s="1"/>
  <c r="H302" i="54"/>
  <c r="G302" i="54"/>
  <c r="V301" i="54"/>
  <c r="U301" i="54"/>
  <c r="W301" i="54" s="1"/>
  <c r="O301" i="54"/>
  <c r="N301" i="54"/>
  <c r="H301" i="54"/>
  <c r="G301" i="54"/>
  <c r="V300" i="54"/>
  <c r="U300" i="54"/>
  <c r="W300" i="54" s="1"/>
  <c r="O300" i="54"/>
  <c r="N300" i="54"/>
  <c r="H300" i="54"/>
  <c r="G300" i="54"/>
  <c r="I300" i="54" s="1"/>
  <c r="V299" i="54"/>
  <c r="U299" i="54"/>
  <c r="O299" i="54"/>
  <c r="N299" i="54"/>
  <c r="H299" i="54"/>
  <c r="G299" i="54"/>
  <c r="V298" i="54"/>
  <c r="U298" i="54"/>
  <c r="W298" i="54" s="1"/>
  <c r="O298" i="54"/>
  <c r="N298" i="54"/>
  <c r="P298" i="54" s="1"/>
  <c r="H298" i="54"/>
  <c r="G298" i="54"/>
  <c r="I298" i="54" s="1"/>
  <c r="V297" i="54"/>
  <c r="U297" i="54"/>
  <c r="O297" i="54"/>
  <c r="N297" i="54"/>
  <c r="H297" i="54"/>
  <c r="G297" i="54"/>
  <c r="I297" i="54" s="1"/>
  <c r="V296" i="54"/>
  <c r="U296" i="54"/>
  <c r="O296" i="54"/>
  <c r="N296" i="54"/>
  <c r="P296" i="54" s="1"/>
  <c r="H296" i="54"/>
  <c r="G296" i="54"/>
  <c r="I296" i="54" s="1"/>
  <c r="V295" i="54"/>
  <c r="U295" i="54"/>
  <c r="O295" i="54"/>
  <c r="N295" i="54"/>
  <c r="H295" i="54"/>
  <c r="G295" i="54"/>
  <c r="I295" i="54" s="1"/>
  <c r="V294" i="54"/>
  <c r="U294" i="54"/>
  <c r="O294" i="54"/>
  <c r="N294" i="54"/>
  <c r="H294" i="54"/>
  <c r="G294" i="54"/>
  <c r="I294" i="54" s="1"/>
  <c r="V293" i="54"/>
  <c r="U293" i="54"/>
  <c r="W293" i="54" s="1"/>
  <c r="O293" i="54"/>
  <c r="P293" i="54" s="1"/>
  <c r="N293" i="54"/>
  <c r="H293" i="54"/>
  <c r="G293" i="54"/>
  <c r="V292" i="54"/>
  <c r="U292" i="54"/>
  <c r="O292" i="54"/>
  <c r="N292" i="54"/>
  <c r="P292" i="54" s="1"/>
  <c r="H292" i="54"/>
  <c r="G292" i="54"/>
  <c r="I292" i="54" s="1"/>
  <c r="V291" i="54"/>
  <c r="U291" i="54"/>
  <c r="O291" i="54"/>
  <c r="N291" i="54"/>
  <c r="H291" i="54"/>
  <c r="G291" i="54"/>
  <c r="I291" i="54" s="1"/>
  <c r="V290" i="54"/>
  <c r="U290" i="54"/>
  <c r="W290" i="54" s="1"/>
  <c r="O290" i="54"/>
  <c r="N290" i="54"/>
  <c r="P290" i="54" s="1"/>
  <c r="H290" i="54"/>
  <c r="G290" i="54"/>
  <c r="I290" i="54" s="1"/>
  <c r="V289" i="54"/>
  <c r="U289" i="54"/>
  <c r="O289" i="54"/>
  <c r="N289" i="54"/>
  <c r="H289" i="54"/>
  <c r="G289" i="54"/>
  <c r="V288" i="54"/>
  <c r="U288" i="54"/>
  <c r="O288" i="54"/>
  <c r="N288" i="54"/>
  <c r="H288" i="54"/>
  <c r="G288" i="54"/>
  <c r="I288" i="54" s="1"/>
  <c r="V287" i="54"/>
  <c r="U287" i="54"/>
  <c r="O287" i="54"/>
  <c r="P287" i="54" s="1"/>
  <c r="N287" i="54"/>
  <c r="H287" i="54"/>
  <c r="G287" i="54"/>
  <c r="V286" i="54"/>
  <c r="U286" i="54"/>
  <c r="O286" i="54"/>
  <c r="N286" i="54"/>
  <c r="H286" i="54"/>
  <c r="G286" i="54"/>
  <c r="V285" i="54"/>
  <c r="U285" i="54"/>
  <c r="W285" i="54" s="1"/>
  <c r="O285" i="54"/>
  <c r="N285" i="54"/>
  <c r="H285" i="54"/>
  <c r="G285" i="54"/>
  <c r="I285" i="54" s="1"/>
  <c r="V284" i="54"/>
  <c r="U284" i="54"/>
  <c r="O284" i="54"/>
  <c r="N284" i="54"/>
  <c r="P284" i="54" s="1"/>
  <c r="H284" i="54"/>
  <c r="G284" i="54"/>
  <c r="V283" i="54"/>
  <c r="U283" i="54"/>
  <c r="O283" i="54"/>
  <c r="N283" i="54"/>
  <c r="H283" i="54"/>
  <c r="G283" i="54"/>
  <c r="V282" i="54"/>
  <c r="U282" i="54"/>
  <c r="O282" i="54"/>
  <c r="N282" i="54"/>
  <c r="H282" i="54"/>
  <c r="G282" i="54"/>
  <c r="I282" i="54" s="1"/>
  <c r="V281" i="54"/>
  <c r="U281" i="54"/>
  <c r="O281" i="54"/>
  <c r="N281" i="54"/>
  <c r="H281" i="54"/>
  <c r="G281" i="54"/>
  <c r="I281" i="54" s="1"/>
  <c r="V280" i="54"/>
  <c r="U280" i="54"/>
  <c r="O280" i="54"/>
  <c r="N280" i="54"/>
  <c r="P280" i="54" s="1"/>
  <c r="H280" i="54"/>
  <c r="G280" i="54"/>
  <c r="V279" i="54"/>
  <c r="U279" i="54"/>
  <c r="W279" i="54" s="1"/>
  <c r="O279" i="54"/>
  <c r="N279" i="54"/>
  <c r="H279" i="54"/>
  <c r="G279" i="54"/>
  <c r="I279" i="54" s="1"/>
  <c r="V278" i="54"/>
  <c r="U278" i="54"/>
  <c r="O278" i="54"/>
  <c r="N278" i="54"/>
  <c r="P278" i="54" s="1"/>
  <c r="H278" i="54"/>
  <c r="G278" i="54"/>
  <c r="V277" i="54"/>
  <c r="U277" i="54"/>
  <c r="W277" i="54" s="1"/>
  <c r="O277" i="54"/>
  <c r="N277" i="54"/>
  <c r="H277" i="54"/>
  <c r="G277" i="54"/>
  <c r="V276" i="54"/>
  <c r="U276" i="54"/>
  <c r="W276" i="54" s="1"/>
  <c r="O276" i="54"/>
  <c r="N276" i="54"/>
  <c r="H276" i="54"/>
  <c r="G276" i="54"/>
  <c r="V275" i="54"/>
  <c r="U275" i="54"/>
  <c r="O275" i="54"/>
  <c r="P275" i="54" s="1"/>
  <c r="N275" i="54"/>
  <c r="H275" i="54"/>
  <c r="G275" i="54"/>
  <c r="V274" i="54"/>
  <c r="U274" i="54"/>
  <c r="O274" i="54"/>
  <c r="N274" i="54"/>
  <c r="H274" i="54"/>
  <c r="G274" i="54"/>
  <c r="I274" i="54" s="1"/>
  <c r="V273" i="54"/>
  <c r="U273" i="54"/>
  <c r="O273" i="54"/>
  <c r="N273" i="54"/>
  <c r="H273" i="54"/>
  <c r="G273" i="54"/>
  <c r="I273" i="54" s="1"/>
  <c r="V272" i="54"/>
  <c r="U272" i="54"/>
  <c r="O272" i="54"/>
  <c r="N272" i="54"/>
  <c r="H272" i="54"/>
  <c r="G272" i="54"/>
  <c r="V271" i="54"/>
  <c r="U271" i="54"/>
  <c r="O271" i="54"/>
  <c r="N271" i="54"/>
  <c r="H271" i="54"/>
  <c r="G271" i="54"/>
  <c r="V270" i="54"/>
  <c r="U270" i="54"/>
  <c r="O270" i="54"/>
  <c r="N270" i="54"/>
  <c r="H270" i="54"/>
  <c r="G270" i="54"/>
  <c r="V269" i="54"/>
  <c r="U269" i="54"/>
  <c r="O269" i="54"/>
  <c r="N269" i="54"/>
  <c r="H269" i="54"/>
  <c r="G269" i="54"/>
  <c r="V268" i="54"/>
  <c r="U268" i="54"/>
  <c r="O268" i="54"/>
  <c r="N268" i="54"/>
  <c r="H268" i="54"/>
  <c r="I268" i="54" s="1"/>
  <c r="G268" i="54"/>
  <c r="V267" i="54"/>
  <c r="U267" i="54"/>
  <c r="W267" i="54" s="1"/>
  <c r="O267" i="54"/>
  <c r="N267" i="54"/>
  <c r="I267" i="54"/>
  <c r="H267" i="54"/>
  <c r="G267" i="54"/>
  <c r="V266" i="54"/>
  <c r="U266" i="54"/>
  <c r="O266" i="54"/>
  <c r="N266" i="54"/>
  <c r="P266" i="54" s="1"/>
  <c r="H266" i="54"/>
  <c r="G266" i="54"/>
  <c r="I266" i="54" s="1"/>
  <c r="V265" i="54"/>
  <c r="U265" i="54"/>
  <c r="O265" i="54"/>
  <c r="N265" i="54"/>
  <c r="P265" i="54" s="1"/>
  <c r="H265" i="54"/>
  <c r="G265" i="54"/>
  <c r="I265" i="54" s="1"/>
  <c r="V264" i="54"/>
  <c r="U264" i="54"/>
  <c r="W264" i="54" s="1"/>
  <c r="O264" i="54"/>
  <c r="N264" i="54"/>
  <c r="P264" i="54" s="1"/>
  <c r="H264" i="54"/>
  <c r="G264" i="54"/>
  <c r="I264" i="54" s="1"/>
  <c r="V263" i="54"/>
  <c r="U263" i="54"/>
  <c r="O263" i="54"/>
  <c r="N263" i="54"/>
  <c r="H263" i="54"/>
  <c r="G263" i="54"/>
  <c r="V262" i="54"/>
  <c r="U262" i="54"/>
  <c r="O262" i="54"/>
  <c r="N262" i="54"/>
  <c r="H262" i="54"/>
  <c r="G262" i="54"/>
  <c r="V261" i="54"/>
  <c r="U261" i="54"/>
  <c r="O261" i="54"/>
  <c r="N261" i="54"/>
  <c r="H261" i="54"/>
  <c r="G261" i="54"/>
  <c r="V260" i="54"/>
  <c r="U260" i="54"/>
  <c r="O260" i="54"/>
  <c r="N260" i="54"/>
  <c r="H260" i="54"/>
  <c r="G260" i="54"/>
  <c r="V259" i="54"/>
  <c r="U259" i="54"/>
  <c r="O259" i="54"/>
  <c r="N259" i="54"/>
  <c r="H259" i="54"/>
  <c r="G259" i="54"/>
  <c r="V258" i="54"/>
  <c r="U258" i="54"/>
  <c r="O258" i="54"/>
  <c r="N258" i="54"/>
  <c r="H258" i="54"/>
  <c r="G258" i="54"/>
  <c r="I258" i="54" s="1"/>
  <c r="V257" i="54"/>
  <c r="U257" i="54"/>
  <c r="O257" i="54"/>
  <c r="N257" i="54"/>
  <c r="H257" i="54"/>
  <c r="G257" i="54"/>
  <c r="V256" i="54"/>
  <c r="U256" i="54"/>
  <c r="O256" i="54"/>
  <c r="N256" i="54"/>
  <c r="H256" i="54"/>
  <c r="G256" i="54"/>
  <c r="V255" i="54"/>
  <c r="U255" i="54"/>
  <c r="O255" i="54"/>
  <c r="N255" i="54"/>
  <c r="H255" i="54"/>
  <c r="G255" i="54"/>
  <c r="V254" i="54"/>
  <c r="U254" i="54"/>
  <c r="O254" i="54"/>
  <c r="N254" i="54"/>
  <c r="H254" i="54"/>
  <c r="G254" i="54"/>
  <c r="V253" i="54"/>
  <c r="W253" i="54" s="1"/>
  <c r="U253" i="54"/>
  <c r="O253" i="54"/>
  <c r="N253" i="54"/>
  <c r="H253" i="54"/>
  <c r="G253" i="54"/>
  <c r="V252" i="54"/>
  <c r="U252" i="54"/>
  <c r="O252" i="54"/>
  <c r="N252" i="54"/>
  <c r="H252" i="54"/>
  <c r="G252" i="54"/>
  <c r="I252" i="54" s="1"/>
  <c r="V251" i="54"/>
  <c r="U251" i="54"/>
  <c r="O251" i="54"/>
  <c r="N251" i="54"/>
  <c r="H251" i="54"/>
  <c r="G251" i="54"/>
  <c r="V250" i="54"/>
  <c r="U250" i="54"/>
  <c r="O250" i="54"/>
  <c r="N250" i="54"/>
  <c r="H250" i="54"/>
  <c r="G250" i="54"/>
  <c r="I250" i="54" s="1"/>
  <c r="V249" i="54"/>
  <c r="U249" i="54"/>
  <c r="O249" i="54"/>
  <c r="N249" i="54"/>
  <c r="H249" i="54"/>
  <c r="G249" i="54"/>
  <c r="V248" i="54"/>
  <c r="U248" i="54"/>
  <c r="O248" i="54"/>
  <c r="N248" i="54"/>
  <c r="H248" i="54"/>
  <c r="G248" i="54"/>
  <c r="V247" i="54"/>
  <c r="U247" i="54"/>
  <c r="O247" i="54"/>
  <c r="N247" i="54"/>
  <c r="H247" i="54"/>
  <c r="G247" i="54"/>
  <c r="V246" i="54"/>
  <c r="U246" i="54"/>
  <c r="O246" i="54"/>
  <c r="N246" i="54"/>
  <c r="H246" i="54"/>
  <c r="G246" i="54"/>
  <c r="I246" i="54" s="1"/>
  <c r="V245" i="54"/>
  <c r="U245" i="54"/>
  <c r="O245" i="54"/>
  <c r="N245" i="54"/>
  <c r="H245" i="54"/>
  <c r="G245" i="54"/>
  <c r="V244" i="54"/>
  <c r="U244" i="54"/>
  <c r="O244" i="54"/>
  <c r="N244" i="54"/>
  <c r="H244" i="54"/>
  <c r="G244" i="54"/>
  <c r="V243" i="54"/>
  <c r="U243" i="54"/>
  <c r="O243" i="54"/>
  <c r="N243" i="54"/>
  <c r="H243" i="54"/>
  <c r="G243" i="54"/>
  <c r="I243" i="54" s="1"/>
  <c r="V242" i="54"/>
  <c r="U242" i="54"/>
  <c r="O242" i="54"/>
  <c r="N242" i="54"/>
  <c r="H242" i="54"/>
  <c r="G242" i="54"/>
  <c r="V241" i="54"/>
  <c r="U241" i="54"/>
  <c r="W241" i="54" s="1"/>
  <c r="O241" i="54"/>
  <c r="N241" i="54"/>
  <c r="H241" i="54"/>
  <c r="G241" i="54"/>
  <c r="I241" i="54" s="1"/>
  <c r="V240" i="54"/>
  <c r="U240" i="54"/>
  <c r="O240" i="54"/>
  <c r="N240" i="54"/>
  <c r="P240" i="54" s="1"/>
  <c r="H240" i="54"/>
  <c r="G240" i="54"/>
  <c r="V239" i="54"/>
  <c r="U239" i="54"/>
  <c r="O239" i="54"/>
  <c r="N239" i="54"/>
  <c r="P239" i="54" s="1"/>
  <c r="H239" i="54"/>
  <c r="G239" i="54"/>
  <c r="V238" i="54"/>
  <c r="U238" i="54"/>
  <c r="O238" i="54"/>
  <c r="N238" i="54"/>
  <c r="P238" i="54" s="1"/>
  <c r="H238" i="54"/>
  <c r="I238" i="54" s="1"/>
  <c r="G238" i="54"/>
  <c r="V237" i="54"/>
  <c r="U237" i="54"/>
  <c r="W237" i="54" s="1"/>
  <c r="O237" i="54"/>
  <c r="N237" i="54"/>
  <c r="H237" i="54"/>
  <c r="G237" i="54"/>
  <c r="V236" i="54"/>
  <c r="U236" i="54"/>
  <c r="O236" i="54"/>
  <c r="N236" i="54"/>
  <c r="H236" i="54"/>
  <c r="G236" i="54"/>
  <c r="V235" i="54"/>
  <c r="U235" i="54"/>
  <c r="O235" i="54"/>
  <c r="N235" i="54"/>
  <c r="H235" i="54"/>
  <c r="G235" i="54"/>
  <c r="V234" i="54"/>
  <c r="W234" i="54" s="1"/>
  <c r="U234" i="54"/>
  <c r="O234" i="54"/>
  <c r="N234" i="54"/>
  <c r="H234" i="54"/>
  <c r="G234" i="54"/>
  <c r="I234" i="54" s="1"/>
  <c r="V233" i="54"/>
  <c r="U233" i="54"/>
  <c r="O233" i="54"/>
  <c r="N233" i="54"/>
  <c r="H233" i="54"/>
  <c r="G233" i="54"/>
  <c r="V232" i="54"/>
  <c r="U232" i="54"/>
  <c r="W232" i="54" s="1"/>
  <c r="O232" i="54"/>
  <c r="N232" i="54"/>
  <c r="H232" i="54"/>
  <c r="G232" i="54"/>
  <c r="I232" i="54" s="1"/>
  <c r="V231" i="54"/>
  <c r="U231" i="54"/>
  <c r="W231" i="54" s="1"/>
  <c r="O231" i="54"/>
  <c r="N231" i="54"/>
  <c r="P231" i="54" s="1"/>
  <c r="H231" i="54"/>
  <c r="G231" i="54"/>
  <c r="V230" i="54"/>
  <c r="U230" i="54"/>
  <c r="O230" i="54"/>
  <c r="N230" i="54"/>
  <c r="H230" i="54"/>
  <c r="G230" i="54"/>
  <c r="V229" i="54"/>
  <c r="U229" i="54"/>
  <c r="W229" i="54" s="1"/>
  <c r="O229" i="54"/>
  <c r="N229" i="54"/>
  <c r="H229" i="54"/>
  <c r="G229" i="54"/>
  <c r="V228" i="54"/>
  <c r="U228" i="54"/>
  <c r="W228" i="54" s="1"/>
  <c r="O228" i="54"/>
  <c r="N228" i="54"/>
  <c r="H228" i="54"/>
  <c r="G228" i="54"/>
  <c r="V227" i="54"/>
  <c r="U227" i="54"/>
  <c r="O227" i="54"/>
  <c r="N227" i="54"/>
  <c r="H227" i="54"/>
  <c r="G227" i="54"/>
  <c r="V226" i="54"/>
  <c r="U226" i="54"/>
  <c r="O226" i="54"/>
  <c r="N226" i="54"/>
  <c r="H226" i="54"/>
  <c r="G226" i="54"/>
  <c r="I226" i="54" s="1"/>
  <c r="V225" i="54"/>
  <c r="U225" i="54"/>
  <c r="O225" i="54"/>
  <c r="N225" i="54"/>
  <c r="H225" i="54"/>
  <c r="G225" i="54"/>
  <c r="V224" i="54"/>
  <c r="U224" i="54"/>
  <c r="O224" i="54"/>
  <c r="N224" i="54"/>
  <c r="H224" i="54"/>
  <c r="G224" i="54"/>
  <c r="V223" i="54"/>
  <c r="U223" i="54"/>
  <c r="O223" i="54"/>
  <c r="N223" i="54"/>
  <c r="H223" i="54"/>
  <c r="G223" i="54"/>
  <c r="W222" i="54"/>
  <c r="V222" i="54"/>
  <c r="U222" i="54"/>
  <c r="O222" i="54"/>
  <c r="N222" i="54"/>
  <c r="H222" i="54"/>
  <c r="G222" i="54"/>
  <c r="V221" i="54"/>
  <c r="U221" i="54"/>
  <c r="O221" i="54"/>
  <c r="N221" i="54"/>
  <c r="H221" i="54"/>
  <c r="G221" i="54"/>
  <c r="V220" i="54"/>
  <c r="U220" i="54"/>
  <c r="O220" i="54"/>
  <c r="N220" i="54"/>
  <c r="H220" i="54"/>
  <c r="I220" i="54" s="1"/>
  <c r="G220" i="54"/>
  <c r="V219" i="54"/>
  <c r="U219" i="54"/>
  <c r="O219" i="54"/>
  <c r="N219" i="54"/>
  <c r="H219" i="54"/>
  <c r="G219" i="54"/>
  <c r="I219" i="54" s="1"/>
  <c r="V218" i="54"/>
  <c r="U218" i="54"/>
  <c r="O218" i="54"/>
  <c r="N218" i="54"/>
  <c r="P218" i="54" s="1"/>
  <c r="H218" i="54"/>
  <c r="G218" i="54"/>
  <c r="V217" i="54"/>
  <c r="U217" i="54"/>
  <c r="W217" i="54" s="1"/>
  <c r="O217" i="54"/>
  <c r="N217" i="54"/>
  <c r="H217" i="54"/>
  <c r="G217" i="54"/>
  <c r="V216" i="54"/>
  <c r="U216" i="54"/>
  <c r="O216" i="54"/>
  <c r="N216" i="54"/>
  <c r="H216" i="54"/>
  <c r="G216" i="54"/>
  <c r="V215" i="54"/>
  <c r="U215" i="54"/>
  <c r="O215" i="54"/>
  <c r="N215" i="54"/>
  <c r="H215" i="54"/>
  <c r="G215" i="54"/>
  <c r="V214" i="54"/>
  <c r="U214" i="54"/>
  <c r="O214" i="54"/>
  <c r="N214" i="54"/>
  <c r="H214" i="54"/>
  <c r="G214" i="54"/>
  <c r="V213" i="54"/>
  <c r="U213" i="54"/>
  <c r="O213" i="54"/>
  <c r="N213" i="54"/>
  <c r="I213" i="54"/>
  <c r="H213" i="54"/>
  <c r="G213" i="54"/>
  <c r="V212" i="54"/>
  <c r="U212" i="54"/>
  <c r="O212" i="54"/>
  <c r="N212" i="54"/>
  <c r="H212" i="54"/>
  <c r="G212" i="54"/>
  <c r="V211" i="54"/>
  <c r="U211" i="54"/>
  <c r="O211" i="54"/>
  <c r="N211" i="54"/>
  <c r="H211" i="54"/>
  <c r="G211" i="54"/>
  <c r="V210" i="54"/>
  <c r="U210" i="54"/>
  <c r="O210" i="54"/>
  <c r="N210" i="54"/>
  <c r="H210" i="54"/>
  <c r="G210" i="54"/>
  <c r="V209" i="54"/>
  <c r="U209" i="54"/>
  <c r="O209" i="54"/>
  <c r="N209" i="54"/>
  <c r="H209" i="54"/>
  <c r="G209" i="54"/>
  <c r="V208" i="54"/>
  <c r="U208" i="54"/>
  <c r="O208" i="54"/>
  <c r="N208" i="54"/>
  <c r="H208" i="54"/>
  <c r="G208" i="54"/>
  <c r="W207" i="54"/>
  <c r="V207" i="54"/>
  <c r="U207" i="54"/>
  <c r="O207" i="54"/>
  <c r="N207" i="54"/>
  <c r="H207" i="54"/>
  <c r="G207" i="54"/>
  <c r="I207" i="54" s="1"/>
  <c r="V206" i="54"/>
  <c r="U206" i="54"/>
  <c r="W206" i="54" s="1"/>
  <c r="O206" i="54"/>
  <c r="N206" i="54"/>
  <c r="H206" i="54"/>
  <c r="G206" i="54"/>
  <c r="V205" i="54"/>
  <c r="U205" i="54"/>
  <c r="W205" i="54" s="1"/>
  <c r="O205" i="54"/>
  <c r="N205" i="54"/>
  <c r="H205" i="54"/>
  <c r="G205" i="54"/>
  <c r="V204" i="54"/>
  <c r="U204" i="54"/>
  <c r="W204" i="54" s="1"/>
  <c r="O204" i="54"/>
  <c r="N204" i="54"/>
  <c r="H204" i="54"/>
  <c r="G204" i="54"/>
  <c r="I204" i="54" s="1"/>
  <c r="V203" i="54"/>
  <c r="U203" i="54"/>
  <c r="O203" i="54"/>
  <c r="N203" i="54"/>
  <c r="H203" i="54"/>
  <c r="G203" i="54"/>
  <c r="I203" i="54" s="1"/>
  <c r="V202" i="54"/>
  <c r="U202" i="54"/>
  <c r="O202" i="54"/>
  <c r="N202" i="54"/>
  <c r="P202" i="54" s="1"/>
  <c r="H202" i="54"/>
  <c r="G202" i="54"/>
  <c r="V201" i="54"/>
  <c r="U201" i="54"/>
  <c r="O201" i="54"/>
  <c r="N201" i="54"/>
  <c r="H201" i="54"/>
  <c r="G201" i="54"/>
  <c r="I201" i="54" s="1"/>
  <c r="V200" i="54"/>
  <c r="U200" i="54"/>
  <c r="O200" i="54"/>
  <c r="N200" i="54"/>
  <c r="H200" i="54"/>
  <c r="G200" i="54"/>
  <c r="V199" i="54"/>
  <c r="U199" i="54"/>
  <c r="O199" i="54"/>
  <c r="N199" i="54"/>
  <c r="H199" i="54"/>
  <c r="G199" i="54"/>
  <c r="V198" i="54"/>
  <c r="U198" i="54"/>
  <c r="O198" i="54"/>
  <c r="N198" i="54"/>
  <c r="H198" i="54"/>
  <c r="G198" i="54"/>
  <c r="V197" i="54"/>
  <c r="U197" i="54"/>
  <c r="W197" i="54" s="1"/>
  <c r="O197" i="54"/>
  <c r="N197" i="54"/>
  <c r="H197" i="54"/>
  <c r="G197" i="54"/>
  <c r="V196" i="54"/>
  <c r="U196" i="54"/>
  <c r="O196" i="54"/>
  <c r="N196" i="54"/>
  <c r="P196" i="54" s="1"/>
  <c r="H196" i="54"/>
  <c r="G196" i="54"/>
  <c r="I196" i="54" s="1"/>
  <c r="V195" i="54"/>
  <c r="W195" i="54" s="1"/>
  <c r="U195" i="54"/>
  <c r="O195" i="54"/>
  <c r="N195" i="54"/>
  <c r="H195" i="54"/>
  <c r="G195" i="54"/>
  <c r="V194" i="54"/>
  <c r="U194" i="54"/>
  <c r="O194" i="54"/>
  <c r="N194" i="54"/>
  <c r="H194" i="54"/>
  <c r="G194" i="54"/>
  <c r="V193" i="54"/>
  <c r="U193" i="54"/>
  <c r="O193" i="54"/>
  <c r="N193" i="54"/>
  <c r="H193" i="54"/>
  <c r="G193" i="54"/>
  <c r="V192" i="54"/>
  <c r="U192" i="54"/>
  <c r="W192" i="54" s="1"/>
  <c r="O192" i="54"/>
  <c r="N192" i="54"/>
  <c r="H192" i="54"/>
  <c r="G192" i="54"/>
  <c r="I192" i="54" s="1"/>
  <c r="V191" i="54"/>
  <c r="U191" i="54"/>
  <c r="O191" i="54"/>
  <c r="N191" i="54"/>
  <c r="H191" i="54"/>
  <c r="G191" i="54"/>
  <c r="V190" i="54"/>
  <c r="U190" i="54"/>
  <c r="O190" i="54"/>
  <c r="N190" i="54"/>
  <c r="H190" i="54"/>
  <c r="G190" i="54"/>
  <c r="V189" i="54"/>
  <c r="U189" i="54"/>
  <c r="O189" i="54"/>
  <c r="N189" i="54"/>
  <c r="H189" i="54"/>
  <c r="G189" i="54"/>
  <c r="V188" i="54"/>
  <c r="U188" i="54"/>
  <c r="O188" i="54"/>
  <c r="N188" i="54"/>
  <c r="H188" i="54"/>
  <c r="G188" i="54"/>
  <c r="V187" i="54"/>
  <c r="U187" i="54"/>
  <c r="O187" i="54"/>
  <c r="N187" i="54"/>
  <c r="H187" i="54"/>
  <c r="G187" i="54"/>
  <c r="V186" i="54"/>
  <c r="U186" i="54"/>
  <c r="O186" i="54"/>
  <c r="N186" i="54"/>
  <c r="H186" i="54"/>
  <c r="G186" i="54"/>
  <c r="I186" i="54" s="1"/>
  <c r="V185" i="54"/>
  <c r="U185" i="54"/>
  <c r="O185" i="54"/>
  <c r="N185" i="54"/>
  <c r="H185" i="54"/>
  <c r="G185" i="54"/>
  <c r="V184" i="54"/>
  <c r="U184" i="54"/>
  <c r="O184" i="54"/>
  <c r="P184" i="54" s="1"/>
  <c r="N184" i="54"/>
  <c r="H184" i="54"/>
  <c r="G184" i="54"/>
  <c r="V183" i="54"/>
  <c r="W183" i="54" s="1"/>
  <c r="U183" i="54"/>
  <c r="O183" i="54"/>
  <c r="N183" i="54"/>
  <c r="H183" i="54"/>
  <c r="G183" i="54"/>
  <c r="V182" i="54"/>
  <c r="U182" i="54"/>
  <c r="O182" i="54"/>
  <c r="N182" i="54"/>
  <c r="H182" i="54"/>
  <c r="G182" i="54"/>
  <c r="V181" i="54"/>
  <c r="U181" i="54"/>
  <c r="O181" i="54"/>
  <c r="N181" i="54"/>
  <c r="H181" i="54"/>
  <c r="G181" i="54"/>
  <c r="V180" i="54"/>
  <c r="U180" i="54"/>
  <c r="O180" i="54"/>
  <c r="N180" i="54"/>
  <c r="H180" i="54"/>
  <c r="G180" i="54"/>
  <c r="V179" i="54"/>
  <c r="U179" i="54"/>
  <c r="O179" i="54"/>
  <c r="N179" i="54"/>
  <c r="H179" i="54"/>
  <c r="G179" i="54"/>
  <c r="V178" i="54"/>
  <c r="U178" i="54"/>
  <c r="O178" i="54"/>
  <c r="N178" i="54"/>
  <c r="H178" i="54"/>
  <c r="G178" i="54"/>
  <c r="I178" i="54" s="1"/>
  <c r="V177" i="54"/>
  <c r="U177" i="54"/>
  <c r="O177" i="54"/>
  <c r="N177" i="54"/>
  <c r="H177" i="54"/>
  <c r="G177" i="54"/>
  <c r="V176" i="54"/>
  <c r="U176" i="54"/>
  <c r="O176" i="54"/>
  <c r="N176" i="54"/>
  <c r="H176" i="54"/>
  <c r="G176" i="54"/>
  <c r="V175" i="54"/>
  <c r="W175" i="54" s="1"/>
  <c r="U175" i="54"/>
  <c r="O175" i="54"/>
  <c r="N175" i="54"/>
  <c r="H175" i="54"/>
  <c r="G175" i="54"/>
  <c r="V174" i="54"/>
  <c r="U174" i="54"/>
  <c r="O174" i="54"/>
  <c r="N174" i="54"/>
  <c r="H174" i="54"/>
  <c r="G174" i="54"/>
  <c r="I174" i="54" s="1"/>
  <c r="V173" i="54"/>
  <c r="U173" i="54"/>
  <c r="O173" i="54"/>
  <c r="N173" i="54"/>
  <c r="H173" i="54"/>
  <c r="G173" i="54"/>
  <c r="V172" i="54"/>
  <c r="W172" i="54" s="1"/>
  <c r="U172" i="54"/>
  <c r="O172" i="54"/>
  <c r="N172" i="54"/>
  <c r="H172" i="54"/>
  <c r="G172" i="54"/>
  <c r="V171" i="54"/>
  <c r="U171" i="54"/>
  <c r="O171" i="54"/>
  <c r="N171" i="54"/>
  <c r="H171" i="54"/>
  <c r="G171" i="54"/>
  <c r="V170" i="54"/>
  <c r="U170" i="54"/>
  <c r="O170" i="54"/>
  <c r="N170" i="54"/>
  <c r="H170" i="54"/>
  <c r="G170" i="54"/>
  <c r="V169" i="54"/>
  <c r="U169" i="54"/>
  <c r="O169" i="54"/>
  <c r="N169" i="54"/>
  <c r="H169" i="54"/>
  <c r="I169" i="54" s="1"/>
  <c r="G169" i="54"/>
  <c r="V168" i="54"/>
  <c r="U168" i="54"/>
  <c r="O168" i="54"/>
  <c r="N168" i="54"/>
  <c r="H168" i="54"/>
  <c r="G168" i="54"/>
  <c r="V167" i="54"/>
  <c r="U167" i="54"/>
  <c r="O167" i="54"/>
  <c r="P167" i="54" s="1"/>
  <c r="N167" i="54"/>
  <c r="H167" i="54"/>
  <c r="G167" i="54"/>
  <c r="V166" i="54"/>
  <c r="U166" i="54"/>
  <c r="O166" i="54"/>
  <c r="N166" i="54"/>
  <c r="H166" i="54"/>
  <c r="G166" i="54"/>
  <c r="V165" i="54"/>
  <c r="U165" i="54"/>
  <c r="O165" i="54"/>
  <c r="N165" i="54"/>
  <c r="H165" i="54"/>
  <c r="G165" i="54"/>
  <c r="V164" i="54"/>
  <c r="U164" i="54"/>
  <c r="O164" i="54"/>
  <c r="N164" i="54"/>
  <c r="H164" i="54"/>
  <c r="G164" i="54"/>
  <c r="V163" i="54"/>
  <c r="W163" i="54" s="1"/>
  <c r="U163" i="54"/>
  <c r="O163" i="54"/>
  <c r="N163" i="54"/>
  <c r="H163" i="54"/>
  <c r="G163" i="54"/>
  <c r="V162" i="54"/>
  <c r="U162" i="54"/>
  <c r="O162" i="54"/>
  <c r="N162" i="54"/>
  <c r="H162" i="54"/>
  <c r="G162" i="54"/>
  <c r="I162" i="54" s="1"/>
  <c r="V161" i="54"/>
  <c r="U161" i="54"/>
  <c r="O161" i="54"/>
  <c r="N161" i="54"/>
  <c r="H161" i="54"/>
  <c r="G161" i="54"/>
  <c r="V160" i="54"/>
  <c r="U160" i="54"/>
  <c r="O160" i="54"/>
  <c r="N160" i="54"/>
  <c r="H160" i="54"/>
  <c r="G160" i="54"/>
  <c r="I160" i="54" s="1"/>
  <c r="V159" i="54"/>
  <c r="U159" i="54"/>
  <c r="W159" i="54" s="1"/>
  <c r="O159" i="54"/>
  <c r="N159" i="54"/>
  <c r="H159" i="54"/>
  <c r="G159" i="54"/>
  <c r="V158" i="54"/>
  <c r="U158" i="54"/>
  <c r="O158" i="54"/>
  <c r="N158" i="54"/>
  <c r="P158" i="54" s="1"/>
  <c r="H158" i="54"/>
  <c r="G158" i="54"/>
  <c r="V157" i="54"/>
  <c r="U157" i="54"/>
  <c r="O157" i="54"/>
  <c r="N157" i="54"/>
  <c r="H157" i="54"/>
  <c r="G157" i="54"/>
  <c r="I157" i="54" s="1"/>
  <c r="V156" i="54"/>
  <c r="U156" i="54"/>
  <c r="O156" i="54"/>
  <c r="N156" i="54"/>
  <c r="H156" i="54"/>
  <c r="G156" i="54"/>
  <c r="V155" i="54"/>
  <c r="U155" i="54"/>
  <c r="W155" i="54" s="1"/>
  <c r="O155" i="54"/>
  <c r="N155" i="54"/>
  <c r="H155" i="54"/>
  <c r="G155" i="54"/>
  <c r="V154" i="54"/>
  <c r="U154" i="54"/>
  <c r="W154" i="54" s="1"/>
  <c r="O154" i="54"/>
  <c r="N154" i="54"/>
  <c r="P154" i="54" s="1"/>
  <c r="H154" i="54"/>
  <c r="G154" i="54"/>
  <c r="V153" i="54"/>
  <c r="U153" i="54"/>
  <c r="O153" i="54"/>
  <c r="N153" i="54"/>
  <c r="H153" i="54"/>
  <c r="G153" i="54"/>
  <c r="V152" i="54"/>
  <c r="U152" i="54"/>
  <c r="O152" i="54"/>
  <c r="N152" i="54"/>
  <c r="H152" i="54"/>
  <c r="G152" i="54"/>
  <c r="V151" i="54"/>
  <c r="U151" i="54"/>
  <c r="O151" i="54"/>
  <c r="N151" i="54"/>
  <c r="H151" i="54"/>
  <c r="G151" i="54"/>
  <c r="I151" i="54" s="1"/>
  <c r="V150" i="54"/>
  <c r="U150" i="54"/>
  <c r="O150" i="54"/>
  <c r="N150" i="54"/>
  <c r="H150" i="54"/>
  <c r="G150" i="54"/>
  <c r="V149" i="54"/>
  <c r="U149" i="54"/>
  <c r="O149" i="54"/>
  <c r="N149" i="54"/>
  <c r="H149" i="54"/>
  <c r="G149" i="54"/>
  <c r="V148" i="54"/>
  <c r="U148" i="54"/>
  <c r="O148" i="54"/>
  <c r="N148" i="54"/>
  <c r="H148" i="54"/>
  <c r="G148" i="54"/>
  <c r="V147" i="54"/>
  <c r="U147" i="54"/>
  <c r="W147" i="54" s="1"/>
  <c r="O147" i="54"/>
  <c r="N147" i="54"/>
  <c r="P147" i="54" s="1"/>
  <c r="H147" i="54"/>
  <c r="G147" i="54"/>
  <c r="V146" i="54"/>
  <c r="U146" i="54"/>
  <c r="O146" i="54"/>
  <c r="N146" i="54"/>
  <c r="H146" i="54"/>
  <c r="G146" i="54"/>
  <c r="V145" i="54"/>
  <c r="U145" i="54"/>
  <c r="O145" i="54"/>
  <c r="N145" i="54"/>
  <c r="H145" i="54"/>
  <c r="G145" i="54"/>
  <c r="V144" i="54"/>
  <c r="U144" i="54"/>
  <c r="O144" i="54"/>
  <c r="N144" i="54"/>
  <c r="I144" i="54"/>
  <c r="H144" i="54"/>
  <c r="G144" i="54"/>
  <c r="V143" i="54"/>
  <c r="U143" i="54"/>
  <c r="O143" i="54"/>
  <c r="N143" i="54"/>
  <c r="H143" i="54"/>
  <c r="G143" i="54"/>
  <c r="V142" i="54"/>
  <c r="U142" i="54"/>
  <c r="O142" i="54"/>
  <c r="N142" i="54"/>
  <c r="P142" i="54" s="1"/>
  <c r="H142" i="54"/>
  <c r="G142" i="54"/>
  <c r="V141" i="54"/>
  <c r="U141" i="54"/>
  <c r="O141" i="54"/>
  <c r="N141" i="54"/>
  <c r="H141" i="54"/>
  <c r="G141" i="54"/>
  <c r="V140" i="54"/>
  <c r="U140" i="54"/>
  <c r="O140" i="54"/>
  <c r="N140" i="54"/>
  <c r="H140" i="54"/>
  <c r="G140" i="54"/>
  <c r="V139" i="54"/>
  <c r="U139" i="54"/>
  <c r="O139" i="54"/>
  <c r="N139" i="54"/>
  <c r="H139" i="54"/>
  <c r="G139" i="54"/>
  <c r="V138" i="54"/>
  <c r="U138" i="54"/>
  <c r="O138" i="54"/>
  <c r="N138" i="54"/>
  <c r="H138" i="54"/>
  <c r="G138" i="54"/>
  <c r="V137" i="54"/>
  <c r="U137" i="54"/>
  <c r="O137" i="54"/>
  <c r="N137" i="54"/>
  <c r="P137" i="54" s="1"/>
  <c r="H137" i="54"/>
  <c r="G137" i="54"/>
  <c r="V136" i="54"/>
  <c r="U136" i="54"/>
  <c r="W136" i="54" s="1"/>
  <c r="O136" i="54"/>
  <c r="N136" i="54"/>
  <c r="H136" i="54"/>
  <c r="G136" i="54"/>
  <c r="V135" i="54"/>
  <c r="U135" i="54"/>
  <c r="W135" i="54" s="1"/>
  <c r="O135" i="54"/>
  <c r="N135" i="54"/>
  <c r="P135" i="54" s="1"/>
  <c r="H135" i="54"/>
  <c r="G135" i="54"/>
  <c r="V134" i="54"/>
  <c r="U134" i="54"/>
  <c r="O134" i="54"/>
  <c r="N134" i="54"/>
  <c r="H134" i="54"/>
  <c r="G134" i="54"/>
  <c r="V133" i="54"/>
  <c r="U133" i="54"/>
  <c r="O133" i="54"/>
  <c r="N133" i="54"/>
  <c r="H133" i="54"/>
  <c r="G133" i="54"/>
  <c r="I133" i="54" s="1"/>
  <c r="V132" i="54"/>
  <c r="U132" i="54"/>
  <c r="O132" i="54"/>
  <c r="N132" i="54"/>
  <c r="H132" i="54"/>
  <c r="G132" i="54"/>
  <c r="I132" i="54" s="1"/>
  <c r="V131" i="54"/>
  <c r="U131" i="54"/>
  <c r="O131" i="54"/>
  <c r="N131" i="54"/>
  <c r="H131" i="54"/>
  <c r="G131" i="54"/>
  <c r="V130" i="54"/>
  <c r="U130" i="54"/>
  <c r="O130" i="54"/>
  <c r="N130" i="54"/>
  <c r="H130" i="54"/>
  <c r="G130" i="54"/>
  <c r="V129" i="54"/>
  <c r="W129" i="54" s="1"/>
  <c r="U129" i="54"/>
  <c r="O129" i="54"/>
  <c r="N129" i="54"/>
  <c r="H129" i="54"/>
  <c r="G129" i="54"/>
  <c r="V128" i="54"/>
  <c r="U128" i="54"/>
  <c r="O128" i="54"/>
  <c r="N128" i="54"/>
  <c r="H128" i="54"/>
  <c r="G128" i="54"/>
  <c r="V127" i="54"/>
  <c r="U127" i="54"/>
  <c r="O127" i="54"/>
  <c r="N127" i="54"/>
  <c r="H127" i="54"/>
  <c r="G127" i="54"/>
  <c r="V126" i="54"/>
  <c r="U126" i="54"/>
  <c r="O126" i="54"/>
  <c r="N126" i="54"/>
  <c r="H126" i="54"/>
  <c r="I126" i="54" s="1"/>
  <c r="G126" i="54"/>
  <c r="V125" i="54"/>
  <c r="U125" i="54"/>
  <c r="O125" i="54"/>
  <c r="P125" i="54" s="1"/>
  <c r="N125" i="54"/>
  <c r="H125" i="54"/>
  <c r="G125" i="54"/>
  <c r="V124" i="54"/>
  <c r="U124" i="54"/>
  <c r="O124" i="54"/>
  <c r="N124" i="54"/>
  <c r="H124" i="54"/>
  <c r="G124" i="54"/>
  <c r="V123" i="54"/>
  <c r="W123" i="54" s="1"/>
  <c r="U123" i="54"/>
  <c r="O123" i="54"/>
  <c r="P123" i="54" s="1"/>
  <c r="N123" i="54"/>
  <c r="H123" i="54"/>
  <c r="I123" i="54" s="1"/>
  <c r="G123" i="54"/>
  <c r="V122" i="54"/>
  <c r="U122" i="54"/>
  <c r="O122" i="54"/>
  <c r="N122" i="54"/>
  <c r="H122" i="54"/>
  <c r="G122" i="54"/>
  <c r="V121" i="54"/>
  <c r="W121" i="54" s="1"/>
  <c r="U121" i="54"/>
  <c r="O121" i="54"/>
  <c r="P121" i="54" s="1"/>
  <c r="N121" i="54"/>
  <c r="H121" i="54"/>
  <c r="G121" i="54"/>
  <c r="V120" i="54"/>
  <c r="U120" i="54"/>
  <c r="O120" i="54"/>
  <c r="N120" i="54"/>
  <c r="I120" i="54"/>
  <c r="H120" i="54"/>
  <c r="G120" i="54"/>
  <c r="V119" i="54"/>
  <c r="U119" i="54"/>
  <c r="W119" i="54" s="1"/>
  <c r="O119" i="54"/>
  <c r="N119" i="54"/>
  <c r="H119" i="54"/>
  <c r="G119" i="54"/>
  <c r="V118" i="54"/>
  <c r="U118" i="54"/>
  <c r="O118" i="54"/>
  <c r="N118" i="54"/>
  <c r="H118" i="54"/>
  <c r="G118" i="54"/>
  <c r="V117" i="54"/>
  <c r="U117" i="54"/>
  <c r="W117" i="54" s="1"/>
  <c r="O117" i="54"/>
  <c r="N117" i="54"/>
  <c r="P117" i="54" s="1"/>
  <c r="H117" i="54"/>
  <c r="G117" i="54"/>
  <c r="V116" i="54"/>
  <c r="U116" i="54"/>
  <c r="O116" i="54"/>
  <c r="N116" i="54"/>
  <c r="H116" i="54"/>
  <c r="G116" i="54"/>
  <c r="V115" i="54"/>
  <c r="U115" i="54"/>
  <c r="W115" i="54" s="1"/>
  <c r="O115" i="54"/>
  <c r="N115" i="54"/>
  <c r="H115" i="54"/>
  <c r="G115" i="54"/>
  <c r="V114" i="54"/>
  <c r="U114" i="54"/>
  <c r="O114" i="54"/>
  <c r="N114" i="54"/>
  <c r="P114" i="54" s="1"/>
  <c r="H114" i="54"/>
  <c r="G114" i="54"/>
  <c r="I114" i="54" s="1"/>
  <c r="V113" i="54"/>
  <c r="U113" i="54"/>
  <c r="O113" i="54"/>
  <c r="P113" i="54" s="1"/>
  <c r="N113" i="54"/>
  <c r="H113" i="54"/>
  <c r="G113" i="54"/>
  <c r="I113" i="54" s="1"/>
  <c r="V112" i="54"/>
  <c r="U112" i="54"/>
  <c r="O112" i="54"/>
  <c r="N112" i="54"/>
  <c r="H112" i="54"/>
  <c r="G112" i="54"/>
  <c r="V111" i="54"/>
  <c r="U111" i="54"/>
  <c r="O111" i="54"/>
  <c r="N111" i="54"/>
  <c r="H111" i="54"/>
  <c r="G111" i="54"/>
  <c r="V110" i="54"/>
  <c r="U110" i="54"/>
  <c r="O110" i="54"/>
  <c r="N110" i="54"/>
  <c r="H110" i="54"/>
  <c r="G110" i="54"/>
  <c r="V109" i="54"/>
  <c r="U109" i="54"/>
  <c r="O109" i="54"/>
  <c r="N109" i="54"/>
  <c r="H109" i="54"/>
  <c r="G109" i="54"/>
  <c r="V108" i="54"/>
  <c r="U108" i="54"/>
  <c r="O108" i="54"/>
  <c r="N108" i="54"/>
  <c r="H108" i="54"/>
  <c r="G108" i="54"/>
  <c r="V107" i="54"/>
  <c r="U107" i="54"/>
  <c r="O107" i="54"/>
  <c r="N107" i="54"/>
  <c r="H107" i="54"/>
  <c r="G107" i="54"/>
  <c r="V106" i="54"/>
  <c r="U106" i="54"/>
  <c r="O106" i="54"/>
  <c r="N106" i="54"/>
  <c r="H106" i="54"/>
  <c r="G106" i="54"/>
  <c r="V105" i="54"/>
  <c r="U105" i="54"/>
  <c r="O105" i="54"/>
  <c r="N105" i="54"/>
  <c r="H105" i="54"/>
  <c r="G105" i="54"/>
  <c r="V104" i="54"/>
  <c r="U104" i="54"/>
  <c r="O104" i="54"/>
  <c r="N104" i="54"/>
  <c r="H104" i="54"/>
  <c r="G104" i="54"/>
  <c r="V103" i="54"/>
  <c r="U103" i="54"/>
  <c r="O103" i="54"/>
  <c r="N103" i="54"/>
  <c r="H103" i="54"/>
  <c r="G103" i="54"/>
  <c r="V102" i="54"/>
  <c r="U102" i="54"/>
  <c r="O102" i="54"/>
  <c r="N102" i="54"/>
  <c r="H102" i="54"/>
  <c r="G102" i="54"/>
  <c r="V101" i="54"/>
  <c r="U101" i="54"/>
  <c r="O101" i="54"/>
  <c r="N101" i="54"/>
  <c r="H101" i="54"/>
  <c r="G101" i="54"/>
  <c r="V100" i="54"/>
  <c r="U100" i="54"/>
  <c r="O100" i="54"/>
  <c r="N100" i="54"/>
  <c r="H100" i="54"/>
  <c r="G100" i="54"/>
  <c r="V99" i="54"/>
  <c r="U99" i="54"/>
  <c r="O99" i="54"/>
  <c r="N99" i="54"/>
  <c r="H99" i="54"/>
  <c r="G99" i="54"/>
  <c r="V98" i="54"/>
  <c r="U98" i="54"/>
  <c r="O98" i="54"/>
  <c r="N98" i="54"/>
  <c r="H98" i="54"/>
  <c r="G98" i="54"/>
  <c r="V97" i="54"/>
  <c r="U97" i="54"/>
  <c r="O97" i="54"/>
  <c r="N97" i="54"/>
  <c r="H97" i="54"/>
  <c r="G97" i="54"/>
  <c r="I97" i="54" s="1"/>
  <c r="V96" i="54"/>
  <c r="U96" i="54"/>
  <c r="O96" i="54"/>
  <c r="N96" i="54"/>
  <c r="H96" i="54"/>
  <c r="G96" i="54"/>
  <c r="V95" i="54"/>
  <c r="U95" i="54"/>
  <c r="O95" i="54"/>
  <c r="N95" i="54"/>
  <c r="H95" i="54"/>
  <c r="G95" i="54"/>
  <c r="V94" i="54"/>
  <c r="U94" i="54"/>
  <c r="O94" i="54"/>
  <c r="N94" i="54"/>
  <c r="H94" i="54"/>
  <c r="G94" i="54"/>
  <c r="V93" i="54"/>
  <c r="U93" i="54"/>
  <c r="O93" i="54"/>
  <c r="N93" i="54"/>
  <c r="H93" i="54"/>
  <c r="G93" i="54"/>
  <c r="V92" i="54"/>
  <c r="U92" i="54"/>
  <c r="O92" i="54"/>
  <c r="N92" i="54"/>
  <c r="H92" i="54"/>
  <c r="G92" i="54"/>
  <c r="V91" i="54"/>
  <c r="U91" i="54"/>
  <c r="O91" i="54"/>
  <c r="N91" i="54"/>
  <c r="H91" i="54"/>
  <c r="G91" i="54"/>
  <c r="V90" i="54"/>
  <c r="U90" i="54"/>
  <c r="O90" i="54"/>
  <c r="P90" i="54" s="1"/>
  <c r="N90" i="54"/>
  <c r="H90" i="54"/>
  <c r="G90" i="54"/>
  <c r="V89" i="54"/>
  <c r="U89" i="54"/>
  <c r="O89" i="54"/>
  <c r="N89" i="54"/>
  <c r="H89" i="54"/>
  <c r="G89" i="54"/>
  <c r="V88" i="54"/>
  <c r="W88" i="54" s="1"/>
  <c r="U88" i="54"/>
  <c r="O88" i="54"/>
  <c r="N88" i="54"/>
  <c r="H88" i="54"/>
  <c r="G88" i="54"/>
  <c r="V87" i="54"/>
  <c r="U87" i="54"/>
  <c r="O87" i="54"/>
  <c r="N87" i="54"/>
  <c r="H87" i="54"/>
  <c r="G87" i="54"/>
  <c r="V86" i="54"/>
  <c r="U86" i="54"/>
  <c r="O86" i="54"/>
  <c r="N86" i="54"/>
  <c r="H86" i="54"/>
  <c r="G86" i="54"/>
  <c r="V85" i="54"/>
  <c r="U85" i="54"/>
  <c r="O85" i="54"/>
  <c r="N85" i="54"/>
  <c r="H85" i="54"/>
  <c r="G85" i="54"/>
  <c r="V84" i="54"/>
  <c r="U84" i="54"/>
  <c r="O84" i="54"/>
  <c r="N84" i="54"/>
  <c r="H84" i="54"/>
  <c r="G84" i="54"/>
  <c r="V83" i="54"/>
  <c r="U83" i="54"/>
  <c r="O83" i="54"/>
  <c r="N83" i="54"/>
  <c r="H83" i="54"/>
  <c r="G83" i="54"/>
  <c r="I83" i="54" s="1"/>
  <c r="V82" i="54"/>
  <c r="U82" i="54"/>
  <c r="O82" i="54"/>
  <c r="N82" i="54"/>
  <c r="H82" i="54"/>
  <c r="G82" i="54"/>
  <c r="V81" i="54"/>
  <c r="U81" i="54"/>
  <c r="O81" i="54"/>
  <c r="P81" i="54" s="1"/>
  <c r="N81" i="54"/>
  <c r="H81" i="54"/>
  <c r="G81" i="54"/>
  <c r="V80" i="54"/>
  <c r="U80" i="54"/>
  <c r="O80" i="54"/>
  <c r="N80" i="54"/>
  <c r="H80" i="54"/>
  <c r="G80" i="54"/>
  <c r="V79" i="54"/>
  <c r="U79" i="54"/>
  <c r="O79" i="54"/>
  <c r="N79" i="54"/>
  <c r="H79" i="54"/>
  <c r="G79" i="54"/>
  <c r="V78" i="54"/>
  <c r="U78" i="54"/>
  <c r="O78" i="54"/>
  <c r="N78" i="54"/>
  <c r="H78" i="54"/>
  <c r="G78" i="54"/>
  <c r="V77" i="54"/>
  <c r="U77" i="54"/>
  <c r="O77" i="54"/>
  <c r="N77" i="54"/>
  <c r="H77" i="54"/>
  <c r="G77" i="54"/>
  <c r="V76" i="54"/>
  <c r="U76" i="54"/>
  <c r="O76" i="54"/>
  <c r="N76" i="54"/>
  <c r="H76" i="54"/>
  <c r="G76" i="54"/>
  <c r="V75" i="54"/>
  <c r="W75" i="54" s="1"/>
  <c r="U75" i="54"/>
  <c r="O75" i="54"/>
  <c r="N75" i="54"/>
  <c r="H75" i="54"/>
  <c r="G75" i="54"/>
  <c r="I75" i="54" s="1"/>
  <c r="V74" i="54"/>
  <c r="U74" i="54"/>
  <c r="O74" i="54"/>
  <c r="N74" i="54"/>
  <c r="H74" i="54"/>
  <c r="G74" i="54"/>
  <c r="V73" i="54"/>
  <c r="U73" i="54"/>
  <c r="O73" i="54"/>
  <c r="N73" i="54"/>
  <c r="H73" i="54"/>
  <c r="G73" i="54"/>
  <c r="I73" i="54" s="1"/>
  <c r="V72" i="54"/>
  <c r="U72" i="54"/>
  <c r="O72" i="54"/>
  <c r="N72" i="54"/>
  <c r="H72" i="54"/>
  <c r="I72" i="54" s="1"/>
  <c r="G72" i="54"/>
  <c r="V71" i="54"/>
  <c r="U71" i="54"/>
  <c r="O71" i="54"/>
  <c r="N71" i="54"/>
  <c r="H71" i="54"/>
  <c r="G71" i="54"/>
  <c r="V70" i="54"/>
  <c r="U70" i="54"/>
  <c r="O70" i="54"/>
  <c r="N70" i="54"/>
  <c r="H70" i="54"/>
  <c r="G70" i="54"/>
  <c r="V69" i="54"/>
  <c r="U69" i="54"/>
  <c r="W69" i="54" s="1"/>
  <c r="O69" i="54"/>
  <c r="N69" i="54"/>
  <c r="P69" i="54" s="1"/>
  <c r="H69" i="54"/>
  <c r="G69" i="54"/>
  <c r="I69" i="54" s="1"/>
  <c r="V68" i="54"/>
  <c r="U68" i="54"/>
  <c r="O68" i="54"/>
  <c r="N68" i="54"/>
  <c r="P68" i="54" s="1"/>
  <c r="H68" i="54"/>
  <c r="G68" i="54"/>
  <c r="V67" i="54"/>
  <c r="U67" i="54"/>
  <c r="O67" i="54"/>
  <c r="N67" i="54"/>
  <c r="P67" i="54" s="1"/>
  <c r="H67" i="54"/>
  <c r="G67" i="54"/>
  <c r="I67" i="54" s="1"/>
  <c r="V66" i="54"/>
  <c r="U66" i="54"/>
  <c r="O66" i="54"/>
  <c r="N66" i="54"/>
  <c r="H66" i="54"/>
  <c r="G66" i="54"/>
  <c r="I66" i="54" s="1"/>
  <c r="V65" i="54"/>
  <c r="U65" i="54"/>
  <c r="O65" i="54"/>
  <c r="N65" i="54"/>
  <c r="H65" i="54"/>
  <c r="G65" i="54"/>
  <c r="V64" i="54"/>
  <c r="U64" i="54"/>
  <c r="O64" i="54"/>
  <c r="N64" i="54"/>
  <c r="H64" i="54"/>
  <c r="G64" i="54"/>
  <c r="C64" i="54"/>
  <c r="C65" i="54" s="1"/>
  <c r="C66" i="54" s="1"/>
  <c r="C67" i="54" s="1"/>
  <c r="C68" i="54" s="1"/>
  <c r="C69" i="54" s="1"/>
  <c r="C70" i="54" s="1"/>
  <c r="C71" i="54" s="1"/>
  <c r="C72" i="54" s="1"/>
  <c r="C73" i="54" s="1"/>
  <c r="C74" i="54" s="1"/>
  <c r="C75" i="54" s="1"/>
  <c r="C76" i="54" s="1"/>
  <c r="C77" i="54" s="1"/>
  <c r="C78" i="54" s="1"/>
  <c r="C79" i="54" s="1"/>
  <c r="C80" i="54" s="1"/>
  <c r="C81" i="54" s="1"/>
  <c r="C82" i="54" s="1"/>
  <c r="C83" i="54" s="1"/>
  <c r="C84" i="54" s="1"/>
  <c r="C85" i="54" s="1"/>
  <c r="C86" i="54" s="1"/>
  <c r="C87" i="54" s="1"/>
  <c r="C88" i="54" s="1"/>
  <c r="C89" i="54" s="1"/>
  <c r="C90" i="54" s="1"/>
  <c r="C91" i="54" s="1"/>
  <c r="C92" i="54" s="1"/>
  <c r="C93" i="54" s="1"/>
  <c r="C94" i="54" s="1"/>
  <c r="C95" i="54" s="1"/>
  <c r="C96" i="54" s="1"/>
  <c r="C97" i="54" s="1"/>
  <c r="C98" i="54" s="1"/>
  <c r="C99" i="54" s="1"/>
  <c r="C100" i="54" s="1"/>
  <c r="C101" i="54" s="1"/>
  <c r="C102" i="54" s="1"/>
  <c r="C103" i="54" s="1"/>
  <c r="C104" i="54" s="1"/>
  <c r="C105" i="54" s="1"/>
  <c r="C106" i="54" s="1"/>
  <c r="C107" i="54" s="1"/>
  <c r="C108" i="54" s="1"/>
  <c r="C109" i="54" s="1"/>
  <c r="C110" i="54" s="1"/>
  <c r="C111" i="54" s="1"/>
  <c r="C112" i="54" s="1"/>
  <c r="C113" i="54" s="1"/>
  <c r="C114" i="54" s="1"/>
  <c r="C115" i="54" s="1"/>
  <c r="C116" i="54" s="1"/>
  <c r="C117" i="54" s="1"/>
  <c r="C118" i="54" s="1"/>
  <c r="C119" i="54" s="1"/>
  <c r="C120" i="54" s="1"/>
  <c r="C121" i="54" s="1"/>
  <c r="C122" i="54" s="1"/>
  <c r="C123" i="54" s="1"/>
  <c r="C124" i="54" s="1"/>
  <c r="C125" i="54" s="1"/>
  <c r="C126" i="54" s="1"/>
  <c r="C127" i="54" s="1"/>
  <c r="C128" i="54" s="1"/>
  <c r="C129" i="54" s="1"/>
  <c r="C130" i="54" s="1"/>
  <c r="C131" i="54" s="1"/>
  <c r="C132" i="54" s="1"/>
  <c r="C133" i="54" s="1"/>
  <c r="C134" i="54" s="1"/>
  <c r="C135" i="54" s="1"/>
  <c r="C136" i="54" s="1"/>
  <c r="C137" i="54" s="1"/>
  <c r="C138" i="54" s="1"/>
  <c r="C139" i="54" s="1"/>
  <c r="C140" i="54" s="1"/>
  <c r="C141" i="54" s="1"/>
  <c r="C142" i="54" s="1"/>
  <c r="C143" i="54" s="1"/>
  <c r="C144" i="54" s="1"/>
  <c r="C145" i="54" s="1"/>
  <c r="C146" i="54" s="1"/>
  <c r="C147" i="54" s="1"/>
  <c r="C148" i="54" s="1"/>
  <c r="C149" i="54" s="1"/>
  <c r="C150" i="54" s="1"/>
  <c r="C151" i="54" s="1"/>
  <c r="C152" i="54" s="1"/>
  <c r="C153" i="54" s="1"/>
  <c r="C154" i="54" s="1"/>
  <c r="C155" i="54" s="1"/>
  <c r="C156" i="54" s="1"/>
  <c r="C157" i="54" s="1"/>
  <c r="C158" i="54" s="1"/>
  <c r="C159" i="54" s="1"/>
  <c r="C160" i="54" s="1"/>
  <c r="C161" i="54" s="1"/>
  <c r="C162" i="54" s="1"/>
  <c r="C163" i="54" s="1"/>
  <c r="C164" i="54" s="1"/>
  <c r="C165" i="54" s="1"/>
  <c r="C166" i="54" s="1"/>
  <c r="C167" i="54" s="1"/>
  <c r="C168" i="54" s="1"/>
  <c r="C169" i="54" s="1"/>
  <c r="C170" i="54" s="1"/>
  <c r="C171" i="54" s="1"/>
  <c r="C172" i="54" s="1"/>
  <c r="C173" i="54" s="1"/>
  <c r="C174" i="54" s="1"/>
  <c r="C175" i="54" s="1"/>
  <c r="C176" i="54" s="1"/>
  <c r="C177" i="54" s="1"/>
  <c r="C178" i="54" s="1"/>
  <c r="C179" i="54" s="1"/>
  <c r="C180" i="54" s="1"/>
  <c r="C181" i="54" s="1"/>
  <c r="C182" i="54" s="1"/>
  <c r="C183" i="54" s="1"/>
  <c r="C184" i="54" s="1"/>
  <c r="C185" i="54" s="1"/>
  <c r="C186" i="54" s="1"/>
  <c r="C187" i="54" s="1"/>
  <c r="C188" i="54" s="1"/>
  <c r="C189" i="54" s="1"/>
  <c r="C190" i="54" s="1"/>
  <c r="C191" i="54" s="1"/>
  <c r="C192" i="54" s="1"/>
  <c r="C193" i="54" s="1"/>
  <c r="C194" i="54" s="1"/>
  <c r="C195" i="54" s="1"/>
  <c r="C196" i="54" s="1"/>
  <c r="C197" i="54" s="1"/>
  <c r="C198" i="54" s="1"/>
  <c r="C199" i="54" s="1"/>
  <c r="C200" i="54" s="1"/>
  <c r="C201" i="54" s="1"/>
  <c r="C202" i="54" s="1"/>
  <c r="C203" i="54" s="1"/>
  <c r="C204" i="54" s="1"/>
  <c r="C205" i="54" s="1"/>
  <c r="C206" i="54" s="1"/>
  <c r="C207" i="54" s="1"/>
  <c r="C208" i="54" s="1"/>
  <c r="C209" i="54" s="1"/>
  <c r="C210" i="54" s="1"/>
  <c r="C211" i="54" s="1"/>
  <c r="C212" i="54" s="1"/>
  <c r="C213" i="54" s="1"/>
  <c r="C214" i="54" s="1"/>
  <c r="C215" i="54" s="1"/>
  <c r="C216" i="54" s="1"/>
  <c r="C217" i="54" s="1"/>
  <c r="C218" i="54" s="1"/>
  <c r="C219" i="54" s="1"/>
  <c r="C220" i="54" s="1"/>
  <c r="C221" i="54" s="1"/>
  <c r="C222" i="54" s="1"/>
  <c r="C223" i="54" s="1"/>
  <c r="C224" i="54" s="1"/>
  <c r="C225" i="54" s="1"/>
  <c r="C226" i="54" s="1"/>
  <c r="C227" i="54" s="1"/>
  <c r="C228" i="54" s="1"/>
  <c r="C229" i="54" s="1"/>
  <c r="C230" i="54" s="1"/>
  <c r="C231" i="54" s="1"/>
  <c r="C232" i="54" s="1"/>
  <c r="C233" i="54" s="1"/>
  <c r="C234" i="54" s="1"/>
  <c r="C235" i="54" s="1"/>
  <c r="C236" i="54" s="1"/>
  <c r="C237" i="54" s="1"/>
  <c r="C238" i="54" s="1"/>
  <c r="C239" i="54" s="1"/>
  <c r="C240" i="54" s="1"/>
  <c r="C241" i="54" s="1"/>
  <c r="C242" i="54" s="1"/>
  <c r="C243" i="54" s="1"/>
  <c r="C244" i="54" s="1"/>
  <c r="C245" i="54" s="1"/>
  <c r="C246" i="54" s="1"/>
  <c r="C247" i="54" s="1"/>
  <c r="C248" i="54" s="1"/>
  <c r="C249" i="54" s="1"/>
  <c r="C250" i="54" s="1"/>
  <c r="C251" i="54" s="1"/>
  <c r="C252" i="54" s="1"/>
  <c r="C253" i="54" s="1"/>
  <c r="C254" i="54" s="1"/>
  <c r="C255" i="54" s="1"/>
  <c r="C256" i="54" s="1"/>
  <c r="C257" i="54" s="1"/>
  <c r="C258" i="54" s="1"/>
  <c r="C259" i="54" s="1"/>
  <c r="C260" i="54" s="1"/>
  <c r="C261" i="54" s="1"/>
  <c r="C262" i="54" s="1"/>
  <c r="C263" i="54" s="1"/>
  <c r="C264" i="54" s="1"/>
  <c r="C265" i="54" s="1"/>
  <c r="C266" i="54" s="1"/>
  <c r="C267" i="54" s="1"/>
  <c r="C268" i="54" s="1"/>
  <c r="C269" i="54" s="1"/>
  <c r="C270" i="54" s="1"/>
  <c r="C271" i="54" s="1"/>
  <c r="C272" i="54" s="1"/>
  <c r="C273" i="54" s="1"/>
  <c r="C274" i="54" s="1"/>
  <c r="C275" i="54" s="1"/>
  <c r="C276" i="54" s="1"/>
  <c r="C277" i="54" s="1"/>
  <c r="C278" i="54" s="1"/>
  <c r="C279" i="54" s="1"/>
  <c r="C280" i="54" s="1"/>
  <c r="C281" i="54" s="1"/>
  <c r="C282" i="54" s="1"/>
  <c r="C283" i="54" s="1"/>
  <c r="C284" i="54" s="1"/>
  <c r="C285" i="54" s="1"/>
  <c r="C286" i="54" s="1"/>
  <c r="C287" i="54" s="1"/>
  <c r="C288" i="54" s="1"/>
  <c r="C289" i="54" s="1"/>
  <c r="C290" i="54" s="1"/>
  <c r="C291" i="54" s="1"/>
  <c r="C292" i="54" s="1"/>
  <c r="C293" i="54" s="1"/>
  <c r="C294" i="54" s="1"/>
  <c r="C295" i="54" s="1"/>
  <c r="C296" i="54" s="1"/>
  <c r="C297" i="54" s="1"/>
  <c r="C298" i="54" s="1"/>
  <c r="C299" i="54" s="1"/>
  <c r="C300" i="54" s="1"/>
  <c r="C301" i="54" s="1"/>
  <c r="C302" i="54" s="1"/>
  <c r="C303" i="54" s="1"/>
  <c r="C304" i="54" s="1"/>
  <c r="C305" i="54" s="1"/>
  <c r="C306" i="54" s="1"/>
  <c r="C307" i="54" s="1"/>
  <c r="C308" i="54" s="1"/>
  <c r="C309" i="54" s="1"/>
  <c r="C310" i="54" s="1"/>
  <c r="C311" i="54" s="1"/>
  <c r="C312" i="54" s="1"/>
  <c r="C313" i="54" s="1"/>
  <c r="C314" i="54" s="1"/>
  <c r="C315" i="54" s="1"/>
  <c r="C316" i="54" s="1"/>
  <c r="C317" i="54" s="1"/>
  <c r="C318" i="54" s="1"/>
  <c r="C319" i="54" s="1"/>
  <c r="C320" i="54" s="1"/>
  <c r="C321" i="54" s="1"/>
  <c r="C322" i="54" s="1"/>
  <c r="C323" i="54" s="1"/>
  <c r="C324" i="54" s="1"/>
  <c r="C325" i="54" s="1"/>
  <c r="C326" i="54" s="1"/>
  <c r="C327" i="54" s="1"/>
  <c r="C328" i="54" s="1"/>
  <c r="C329" i="54" s="1"/>
  <c r="C330" i="54" s="1"/>
  <c r="C331" i="54" s="1"/>
  <c r="C332" i="54" s="1"/>
  <c r="C333" i="54" s="1"/>
  <c r="C334" i="54" s="1"/>
  <c r="C335" i="54" s="1"/>
  <c r="C336" i="54" s="1"/>
  <c r="C337" i="54" s="1"/>
  <c r="C338" i="54" s="1"/>
  <c r="C339" i="54" s="1"/>
  <c r="C340" i="54" s="1"/>
  <c r="C341" i="54" s="1"/>
  <c r="C342" i="54" s="1"/>
  <c r="C343" i="54" s="1"/>
  <c r="C344" i="54" s="1"/>
  <c r="C345" i="54" s="1"/>
  <c r="C346" i="54" s="1"/>
  <c r="C347" i="54" s="1"/>
  <c r="C348" i="54" s="1"/>
  <c r="C349" i="54" s="1"/>
  <c r="C350" i="54" s="1"/>
  <c r="C351" i="54" s="1"/>
  <c r="C352" i="54" s="1"/>
  <c r="C353" i="54" s="1"/>
  <c r="C354" i="54" s="1"/>
  <c r="C355" i="54" s="1"/>
  <c r="C356" i="54" s="1"/>
  <c r="C357" i="54" s="1"/>
  <c r="C358" i="54" s="1"/>
  <c r="C359" i="54" s="1"/>
  <c r="C360" i="54" s="1"/>
  <c r="C361" i="54" s="1"/>
  <c r="C362" i="54" s="1"/>
  <c r="C363" i="54" s="1"/>
  <c r="C364" i="54" s="1"/>
  <c r="C365" i="54" s="1"/>
  <c r="C366" i="54" s="1"/>
  <c r="C367" i="54" s="1"/>
  <c r="C368" i="54" s="1"/>
  <c r="C369" i="54" s="1"/>
  <c r="C370" i="54" s="1"/>
  <c r="C371" i="54" s="1"/>
  <c r="C372" i="54" s="1"/>
  <c r="C373" i="54" s="1"/>
  <c r="C374" i="54" s="1"/>
  <c r="C375" i="54" s="1"/>
  <c r="C376" i="54" s="1"/>
  <c r="C377" i="54" s="1"/>
  <c r="C378" i="54" s="1"/>
  <c r="C379" i="54" s="1"/>
  <c r="C380" i="54" s="1"/>
  <c r="C381" i="54" s="1"/>
  <c r="C382" i="54" s="1"/>
  <c r="C383" i="54" s="1"/>
  <c r="C384" i="54" s="1"/>
  <c r="C385" i="54" s="1"/>
  <c r="C386" i="54" s="1"/>
  <c r="C387" i="54" s="1"/>
  <c r="C388" i="54" s="1"/>
  <c r="C389" i="54" s="1"/>
  <c r="C390" i="54" s="1"/>
  <c r="C391" i="54" s="1"/>
  <c r="C392" i="54" s="1"/>
  <c r="C393" i="54" s="1"/>
  <c r="C394" i="54" s="1"/>
  <c r="C395" i="54" s="1"/>
  <c r="C396" i="54" s="1"/>
  <c r="C397" i="54" s="1"/>
  <c r="C398" i="54" s="1"/>
  <c r="C399" i="54" s="1"/>
  <c r="C400" i="54" s="1"/>
  <c r="C401" i="54" s="1"/>
  <c r="C402" i="54" s="1"/>
  <c r="C403" i="54" s="1"/>
  <c r="C404" i="54" s="1"/>
  <c r="C405" i="54" s="1"/>
  <c r="C406" i="54" s="1"/>
  <c r="C407" i="54" s="1"/>
  <c r="C408" i="54" s="1"/>
  <c r="C409" i="54" s="1"/>
  <c r="C410" i="54" s="1"/>
  <c r="C411" i="54" s="1"/>
  <c r="C412" i="54" s="1"/>
  <c r="C413" i="54" s="1"/>
  <c r="C414" i="54" s="1"/>
  <c r="C415" i="54" s="1"/>
  <c r="C416" i="54" s="1"/>
  <c r="C417" i="54" s="1"/>
  <c r="C418" i="54" s="1"/>
  <c r="C419" i="54" s="1"/>
  <c r="C420" i="54" s="1"/>
  <c r="C421" i="54" s="1"/>
  <c r="C422" i="54" s="1"/>
  <c r="C423" i="54" s="1"/>
  <c r="C424" i="54" s="1"/>
  <c r="C425" i="54" s="1"/>
  <c r="C426" i="54" s="1"/>
  <c r="C427" i="54" s="1"/>
  <c r="C428" i="54" s="1"/>
  <c r="C429" i="54" s="1"/>
  <c r="C430" i="54" s="1"/>
  <c r="C431" i="54" s="1"/>
  <c r="C432" i="54" s="1"/>
  <c r="C433" i="54" s="1"/>
  <c r="C434" i="54" s="1"/>
  <c r="C435" i="54" s="1"/>
  <c r="C436" i="54" s="1"/>
  <c r="C437" i="54" s="1"/>
  <c r="C438" i="54" s="1"/>
  <c r="C439" i="54" s="1"/>
  <c r="C440" i="54" s="1"/>
  <c r="C441" i="54" s="1"/>
  <c r="C442" i="54" s="1"/>
  <c r="C443" i="54" s="1"/>
  <c r="C444" i="54" s="1"/>
  <c r="C445" i="54" s="1"/>
  <c r="C446" i="54" s="1"/>
  <c r="C447" i="54" s="1"/>
  <c r="C448" i="54" s="1"/>
  <c r="C449" i="54" s="1"/>
  <c r="C450" i="54" s="1"/>
  <c r="C451" i="54" s="1"/>
  <c r="C452" i="54" s="1"/>
  <c r="C453" i="54" s="1"/>
  <c r="C454" i="54" s="1"/>
  <c r="C455" i="54" s="1"/>
  <c r="C456" i="54" s="1"/>
  <c r="C457" i="54" s="1"/>
  <c r="V63" i="54"/>
  <c r="U63" i="54"/>
  <c r="O63" i="54"/>
  <c r="N63" i="54"/>
  <c r="P63" i="54" s="1"/>
  <c r="H63" i="54"/>
  <c r="G63" i="54"/>
  <c r="V62" i="54"/>
  <c r="U62" i="54"/>
  <c r="O62" i="54"/>
  <c r="N62" i="54"/>
  <c r="H62" i="54"/>
  <c r="G62" i="54"/>
  <c r="I62" i="54" s="1"/>
  <c r="V61" i="54"/>
  <c r="U61" i="54"/>
  <c r="O61" i="54"/>
  <c r="N61" i="54"/>
  <c r="H61" i="54"/>
  <c r="G61" i="54"/>
  <c r="V60" i="54"/>
  <c r="U60" i="54"/>
  <c r="O60" i="54"/>
  <c r="N60" i="54"/>
  <c r="H60" i="54"/>
  <c r="G60" i="54"/>
  <c r="V59" i="54"/>
  <c r="U59" i="54"/>
  <c r="O59" i="54"/>
  <c r="N59" i="54"/>
  <c r="H59" i="54"/>
  <c r="G59" i="54"/>
  <c r="V58" i="54"/>
  <c r="U58" i="54"/>
  <c r="O58" i="54"/>
  <c r="N58" i="54"/>
  <c r="H58" i="54"/>
  <c r="G58" i="54"/>
  <c r="V57" i="54"/>
  <c r="U57" i="54"/>
  <c r="O57" i="54"/>
  <c r="N57" i="54"/>
  <c r="H57" i="54"/>
  <c r="G57" i="54"/>
  <c r="W56" i="54"/>
  <c r="V56" i="54"/>
  <c r="U56" i="54"/>
  <c r="O56" i="54"/>
  <c r="N56" i="54"/>
  <c r="P56" i="54" s="1"/>
  <c r="H56" i="54"/>
  <c r="G56" i="54"/>
  <c r="V55" i="54"/>
  <c r="U55" i="54"/>
  <c r="O55" i="54"/>
  <c r="N55" i="54"/>
  <c r="H55" i="54"/>
  <c r="G55" i="54"/>
  <c r="V54" i="54"/>
  <c r="U54" i="54"/>
  <c r="O54" i="54"/>
  <c r="N54" i="54"/>
  <c r="H54" i="54"/>
  <c r="G54" i="54"/>
  <c r="V53" i="54"/>
  <c r="U53" i="54"/>
  <c r="O53" i="54"/>
  <c r="N53" i="54"/>
  <c r="H53" i="54"/>
  <c r="G53" i="54"/>
  <c r="I53" i="54" s="1"/>
  <c r="V52" i="54"/>
  <c r="U52" i="54"/>
  <c r="O52" i="54"/>
  <c r="N52" i="54"/>
  <c r="P52" i="54" s="1"/>
  <c r="H52" i="54"/>
  <c r="I52" i="54" s="1"/>
  <c r="G52" i="54"/>
  <c r="V51" i="54"/>
  <c r="U51" i="54"/>
  <c r="O51" i="54"/>
  <c r="N51" i="54"/>
  <c r="H51" i="54"/>
  <c r="G51" i="54"/>
  <c r="V50" i="54"/>
  <c r="U50" i="54"/>
  <c r="O50" i="54"/>
  <c r="N50" i="54"/>
  <c r="H50" i="54"/>
  <c r="G50" i="54"/>
  <c r="V49" i="54"/>
  <c r="U49" i="54"/>
  <c r="O49" i="54"/>
  <c r="N49" i="54"/>
  <c r="H49" i="54"/>
  <c r="G49" i="54"/>
  <c r="V48" i="54"/>
  <c r="U48" i="54"/>
  <c r="O48" i="54"/>
  <c r="N48" i="54"/>
  <c r="H48" i="54"/>
  <c r="G48" i="54"/>
  <c r="V47" i="54"/>
  <c r="U47" i="54"/>
  <c r="O47" i="54"/>
  <c r="N47" i="54"/>
  <c r="H47" i="54"/>
  <c r="G47" i="54"/>
  <c r="V46" i="54"/>
  <c r="U46" i="54"/>
  <c r="O46" i="54"/>
  <c r="N46" i="54"/>
  <c r="P46" i="54" s="1"/>
  <c r="H46" i="54"/>
  <c r="G46" i="54"/>
  <c r="V45" i="54"/>
  <c r="U45" i="54"/>
  <c r="O45" i="54"/>
  <c r="N45" i="54"/>
  <c r="H45" i="54"/>
  <c r="G45" i="54"/>
  <c r="V44" i="54"/>
  <c r="W44" i="54" s="1"/>
  <c r="U44" i="54"/>
  <c r="O44" i="54"/>
  <c r="N44" i="54"/>
  <c r="H44" i="54"/>
  <c r="G44" i="54"/>
  <c r="V43" i="54"/>
  <c r="U43" i="54"/>
  <c r="O43" i="54"/>
  <c r="N43" i="54"/>
  <c r="H43" i="54"/>
  <c r="G43" i="54"/>
  <c r="V42" i="54"/>
  <c r="U42" i="54"/>
  <c r="O42" i="54"/>
  <c r="N42" i="54"/>
  <c r="H42" i="54"/>
  <c r="I42" i="54" s="1"/>
  <c r="G42" i="54"/>
  <c r="V41" i="54"/>
  <c r="U41" i="54"/>
  <c r="W41" i="54" s="1"/>
  <c r="O41" i="54"/>
  <c r="N41" i="54"/>
  <c r="H41" i="54"/>
  <c r="G41" i="54"/>
  <c r="V40" i="54"/>
  <c r="U40" i="54"/>
  <c r="O40" i="54"/>
  <c r="N40" i="54"/>
  <c r="P40" i="54" s="1"/>
  <c r="H40" i="54"/>
  <c r="G40" i="54"/>
  <c r="V39" i="54"/>
  <c r="U39" i="54"/>
  <c r="O39" i="54"/>
  <c r="N39" i="54"/>
  <c r="H39" i="54"/>
  <c r="G39" i="54"/>
  <c r="V38" i="54"/>
  <c r="U38" i="54"/>
  <c r="O38" i="54"/>
  <c r="N38" i="54"/>
  <c r="H38" i="54"/>
  <c r="G38" i="54"/>
  <c r="V37" i="54"/>
  <c r="U37" i="54"/>
  <c r="O37" i="54"/>
  <c r="N37" i="54"/>
  <c r="P37" i="54" s="1"/>
  <c r="H37" i="54"/>
  <c r="G37" i="54"/>
  <c r="V36" i="54"/>
  <c r="U36" i="54"/>
  <c r="O36" i="54"/>
  <c r="N36" i="54"/>
  <c r="H36" i="54"/>
  <c r="G36" i="54"/>
  <c r="V35" i="54"/>
  <c r="U35" i="54"/>
  <c r="W35" i="54" s="1"/>
  <c r="O35" i="54"/>
  <c r="N35" i="54"/>
  <c r="H35" i="54"/>
  <c r="G35" i="54"/>
  <c r="I35" i="54" s="1"/>
  <c r="V34" i="54"/>
  <c r="U34" i="54"/>
  <c r="O34" i="54"/>
  <c r="N34" i="54"/>
  <c r="H34" i="54"/>
  <c r="G34" i="54"/>
  <c r="V33" i="54"/>
  <c r="U33" i="54"/>
  <c r="O33" i="54"/>
  <c r="N33" i="54"/>
  <c r="H33" i="54"/>
  <c r="G33" i="54"/>
  <c r="V32" i="54"/>
  <c r="U32" i="54"/>
  <c r="O32" i="54"/>
  <c r="P32" i="54" s="1"/>
  <c r="N32" i="54"/>
  <c r="H32" i="54"/>
  <c r="G32" i="54"/>
  <c r="I32" i="54" s="1"/>
  <c r="V31" i="54"/>
  <c r="U31" i="54"/>
  <c r="W31" i="54" s="1"/>
  <c r="O31" i="54"/>
  <c r="N31" i="54"/>
  <c r="P31" i="54" s="1"/>
  <c r="H31" i="54"/>
  <c r="G31" i="54"/>
  <c r="I31" i="54" s="1"/>
  <c r="V30" i="54"/>
  <c r="U30" i="54"/>
  <c r="O30" i="54"/>
  <c r="N30" i="54"/>
  <c r="P30" i="54" s="1"/>
  <c r="H30" i="54"/>
  <c r="G30" i="54"/>
  <c r="V29" i="54"/>
  <c r="U29" i="54"/>
  <c r="W29" i="54" s="1"/>
  <c r="O29" i="54"/>
  <c r="N29" i="54"/>
  <c r="H29" i="54"/>
  <c r="G29" i="54"/>
  <c r="I29" i="54" s="1"/>
  <c r="V28" i="54"/>
  <c r="U28" i="54"/>
  <c r="W28" i="54" s="1"/>
  <c r="O28" i="54"/>
  <c r="N28" i="54"/>
  <c r="H28" i="54"/>
  <c r="G28" i="54"/>
  <c r="V27" i="54"/>
  <c r="U27" i="54"/>
  <c r="W27" i="54" s="1"/>
  <c r="O27" i="54"/>
  <c r="N27" i="54"/>
  <c r="H27" i="54"/>
  <c r="G27" i="54"/>
  <c r="V26" i="54"/>
  <c r="U26" i="54"/>
  <c r="O26" i="54"/>
  <c r="N26" i="54"/>
  <c r="P26" i="54" s="1"/>
  <c r="I26" i="54"/>
  <c r="H26" i="54"/>
  <c r="G26" i="54"/>
  <c r="V25" i="54"/>
  <c r="U25" i="54"/>
  <c r="O25" i="54"/>
  <c r="N25" i="54"/>
  <c r="H25" i="54"/>
  <c r="G25" i="54"/>
  <c r="I25" i="54" s="1"/>
  <c r="V24" i="54"/>
  <c r="U24" i="54"/>
  <c r="O24" i="54"/>
  <c r="N24" i="54"/>
  <c r="P24" i="54" s="1"/>
  <c r="H24" i="54"/>
  <c r="G24" i="54"/>
  <c r="V23" i="54"/>
  <c r="U23" i="54"/>
  <c r="O23" i="54"/>
  <c r="N23" i="54"/>
  <c r="H23" i="54"/>
  <c r="G23" i="54"/>
  <c r="I23" i="54" s="1"/>
  <c r="V22" i="54"/>
  <c r="U22" i="54"/>
  <c r="O22" i="54"/>
  <c r="N22" i="54"/>
  <c r="H22" i="54"/>
  <c r="G22" i="54"/>
  <c r="V21" i="54"/>
  <c r="U21" i="54"/>
  <c r="O21" i="54"/>
  <c r="N21" i="54"/>
  <c r="H21" i="54"/>
  <c r="G21" i="54"/>
  <c r="I21" i="54" s="1"/>
  <c r="V20" i="54"/>
  <c r="W20" i="54" s="1"/>
  <c r="U20" i="54"/>
  <c r="O20" i="54"/>
  <c r="N20" i="54"/>
  <c r="H20" i="54"/>
  <c r="G20" i="54"/>
  <c r="V19" i="54"/>
  <c r="U19" i="54"/>
  <c r="O19" i="54"/>
  <c r="N19" i="54"/>
  <c r="H19" i="54"/>
  <c r="G19" i="54"/>
  <c r="I19" i="54" s="1"/>
  <c r="V18" i="54"/>
  <c r="U18" i="54"/>
  <c r="O18" i="54"/>
  <c r="N18" i="54"/>
  <c r="H18" i="54"/>
  <c r="I18" i="54" s="1"/>
  <c r="G18" i="54"/>
  <c r="V17" i="54"/>
  <c r="U17" i="54"/>
  <c r="O17" i="54"/>
  <c r="N17" i="54"/>
  <c r="H17" i="54"/>
  <c r="G17" i="54"/>
  <c r="I17" i="54" s="1"/>
  <c r="V16" i="54"/>
  <c r="U16" i="54"/>
  <c r="O16" i="54"/>
  <c r="N16" i="54"/>
  <c r="H16" i="54"/>
  <c r="G16" i="54"/>
  <c r="V15" i="54"/>
  <c r="U15" i="54"/>
  <c r="O15" i="54"/>
  <c r="N15" i="54"/>
  <c r="H15" i="54"/>
  <c r="G15" i="54"/>
  <c r="I15" i="54" s="1"/>
  <c r="V14" i="54"/>
  <c r="U14" i="54"/>
  <c r="O14" i="54"/>
  <c r="N14" i="54"/>
  <c r="P14" i="54" s="1"/>
  <c r="H14" i="54"/>
  <c r="G14" i="54"/>
  <c r="I14" i="54" s="1"/>
  <c r="V13" i="54"/>
  <c r="U13" i="54"/>
  <c r="W13" i="54" s="1"/>
  <c r="O13" i="54"/>
  <c r="N13" i="54"/>
  <c r="H13" i="54"/>
  <c r="G13" i="54"/>
  <c r="V12" i="54"/>
  <c r="U12" i="54"/>
  <c r="O12" i="54"/>
  <c r="N12" i="54"/>
  <c r="H12" i="54"/>
  <c r="G12" i="54"/>
  <c r="V11" i="54"/>
  <c r="U11" i="54"/>
  <c r="W11" i="54" s="1"/>
  <c r="O11" i="54"/>
  <c r="N11" i="54"/>
  <c r="H11" i="54"/>
  <c r="G11" i="54"/>
  <c r="V10" i="54"/>
  <c r="U10" i="54"/>
  <c r="W10" i="54" s="1"/>
  <c r="O10" i="54"/>
  <c r="N10" i="54"/>
  <c r="P10" i="54" s="1"/>
  <c r="H10" i="54"/>
  <c r="G10" i="54"/>
  <c r="I10" i="54" s="1"/>
  <c r="V9" i="54"/>
  <c r="U9" i="54"/>
  <c r="O9" i="54"/>
  <c r="N9" i="54"/>
  <c r="H9" i="54"/>
  <c r="G9" i="54"/>
  <c r="I9" i="54" s="1"/>
  <c r="V8" i="54"/>
  <c r="U8" i="54"/>
  <c r="W8" i="54" s="1"/>
  <c r="O8" i="54"/>
  <c r="N8" i="54"/>
  <c r="H8" i="54"/>
  <c r="G8" i="54"/>
  <c r="I8" i="54" s="1"/>
  <c r="V7" i="54"/>
  <c r="W7" i="54" s="1"/>
  <c r="U7" i="54"/>
  <c r="O7" i="54"/>
  <c r="N7" i="54"/>
  <c r="P7" i="54" s="1"/>
  <c r="H7" i="54"/>
  <c r="G7" i="54"/>
  <c r="V6" i="54"/>
  <c r="U6" i="54"/>
  <c r="W6" i="54" s="1"/>
  <c r="O6" i="54"/>
  <c r="N6" i="54"/>
  <c r="H6" i="54"/>
  <c r="G6" i="54"/>
  <c r="V5" i="54"/>
  <c r="U5" i="54"/>
  <c r="O5" i="54"/>
  <c r="N5" i="54"/>
  <c r="H5" i="54"/>
  <c r="G5" i="54"/>
  <c r="V4" i="54"/>
  <c r="U4" i="54"/>
  <c r="O4" i="54"/>
  <c r="N4" i="54"/>
  <c r="H4" i="54"/>
  <c r="G4" i="54"/>
  <c r="C4" i="54"/>
  <c r="C5" i="54" s="1"/>
  <c r="C6" i="54" s="1"/>
  <c r="C7" i="54" s="1"/>
  <c r="C8" i="54" s="1"/>
  <c r="C9" i="54" s="1"/>
  <c r="C10" i="54" s="1"/>
  <c r="C11" i="54" s="1"/>
  <c r="C12" i="54" s="1"/>
  <c r="C13" i="54" s="1"/>
  <c r="C14" i="54" s="1"/>
  <c r="C15" i="54" s="1"/>
  <c r="C16" i="54" s="1"/>
  <c r="C17" i="54" s="1"/>
  <c r="C18" i="54" s="1"/>
  <c r="C19" i="54" s="1"/>
  <c r="C20" i="54" s="1"/>
  <c r="C21" i="54" s="1"/>
  <c r="C22" i="54" s="1"/>
  <c r="C23" i="54" s="1"/>
  <c r="C24" i="54" s="1"/>
  <c r="C25" i="54" s="1"/>
  <c r="C26" i="54" s="1"/>
  <c r="C27" i="54" s="1"/>
  <c r="C28" i="54" s="1"/>
  <c r="C29" i="54" s="1"/>
  <c r="C30" i="54" s="1"/>
  <c r="C31" i="54" s="1"/>
  <c r="C32" i="54" s="1"/>
  <c r="C33" i="54" s="1"/>
  <c r="C34" i="54" s="1"/>
  <c r="C35" i="54" s="1"/>
  <c r="C36" i="54" s="1"/>
  <c r="C37" i="54" s="1"/>
  <c r="C38" i="54" s="1"/>
  <c r="C39" i="54" s="1"/>
  <c r="C40" i="54" s="1"/>
  <c r="C41" i="54" s="1"/>
  <c r="C42" i="54" s="1"/>
  <c r="C43" i="54" s="1"/>
  <c r="C44" i="54" s="1"/>
  <c r="C45" i="54" s="1"/>
  <c r="C46" i="54" s="1"/>
  <c r="C47" i="54" s="1"/>
  <c r="C48" i="54" s="1"/>
  <c r="C49" i="54" s="1"/>
  <c r="C50" i="54" s="1"/>
  <c r="C51" i="54" s="1"/>
  <c r="C52" i="54" s="1"/>
  <c r="C53" i="54" s="1"/>
  <c r="C54" i="54" s="1"/>
  <c r="C55" i="54" s="1"/>
  <c r="C56" i="54" s="1"/>
  <c r="C57" i="54" s="1"/>
  <c r="C58" i="54" s="1"/>
  <c r="C59" i="54" s="1"/>
  <c r="C60" i="54" s="1"/>
  <c r="C61" i="54" s="1"/>
  <c r="C62" i="54" s="1"/>
  <c r="V3" i="54"/>
  <c r="U3" i="54"/>
  <c r="O3" i="54"/>
  <c r="N3" i="54"/>
  <c r="H3" i="54"/>
  <c r="G3" i="54"/>
  <c r="C486" i="53"/>
  <c r="T485" i="53"/>
  <c r="S485" i="53"/>
  <c r="R485" i="53"/>
  <c r="V485" i="53" s="1"/>
  <c r="M485" i="53"/>
  <c r="L485" i="53"/>
  <c r="K485" i="53"/>
  <c r="F485" i="53"/>
  <c r="E485" i="53"/>
  <c r="D485" i="53"/>
  <c r="H485" i="53" s="1"/>
  <c r="T484" i="53"/>
  <c r="S484" i="53"/>
  <c r="R484" i="53"/>
  <c r="M484" i="53"/>
  <c r="L484" i="53"/>
  <c r="K484" i="53"/>
  <c r="F484" i="53"/>
  <c r="E484" i="53"/>
  <c r="D484" i="53"/>
  <c r="T483" i="53"/>
  <c r="S483" i="53"/>
  <c r="R483" i="53"/>
  <c r="M483" i="53"/>
  <c r="L483" i="53"/>
  <c r="K483" i="53"/>
  <c r="F483" i="53"/>
  <c r="E483" i="53"/>
  <c r="D483" i="53"/>
  <c r="H483" i="53" s="1"/>
  <c r="T482" i="53"/>
  <c r="S482" i="53"/>
  <c r="R482" i="53"/>
  <c r="M482" i="53"/>
  <c r="L482" i="53"/>
  <c r="K482" i="53"/>
  <c r="O482" i="53" s="1"/>
  <c r="F482" i="53"/>
  <c r="E482" i="53"/>
  <c r="D482" i="53"/>
  <c r="T481" i="53"/>
  <c r="S481" i="53"/>
  <c r="R481" i="53"/>
  <c r="V481" i="53" s="1"/>
  <c r="M481" i="53"/>
  <c r="L481" i="53"/>
  <c r="K481" i="53"/>
  <c r="F481" i="53"/>
  <c r="E481" i="53"/>
  <c r="D481" i="53"/>
  <c r="H481" i="53" s="1"/>
  <c r="T480" i="53"/>
  <c r="S480" i="53"/>
  <c r="R480" i="53"/>
  <c r="M480" i="53"/>
  <c r="L480" i="53"/>
  <c r="K480" i="53"/>
  <c r="F480" i="53"/>
  <c r="E480" i="53"/>
  <c r="D480" i="53"/>
  <c r="T479" i="53"/>
  <c r="S479" i="53"/>
  <c r="R479" i="53"/>
  <c r="M479" i="53"/>
  <c r="L479" i="53"/>
  <c r="K479" i="53"/>
  <c r="F479" i="53"/>
  <c r="E479" i="53"/>
  <c r="D479" i="53"/>
  <c r="H479" i="53" s="1"/>
  <c r="T478" i="53"/>
  <c r="S478" i="53"/>
  <c r="R478" i="53"/>
  <c r="M478" i="53"/>
  <c r="L478" i="53"/>
  <c r="K478" i="53"/>
  <c r="O478" i="53" s="1"/>
  <c r="F478" i="53"/>
  <c r="E478" i="53"/>
  <c r="D478" i="53"/>
  <c r="T477" i="53"/>
  <c r="S477" i="53"/>
  <c r="R477" i="53"/>
  <c r="V477" i="53" s="1"/>
  <c r="M477" i="53"/>
  <c r="L477" i="53"/>
  <c r="K477" i="53"/>
  <c r="F477" i="53"/>
  <c r="E477" i="53"/>
  <c r="D477" i="53"/>
  <c r="H477" i="53" s="1"/>
  <c r="T476" i="53"/>
  <c r="S476" i="53"/>
  <c r="R476" i="53"/>
  <c r="M476" i="53"/>
  <c r="L476" i="53"/>
  <c r="K476" i="53"/>
  <c r="F476" i="53"/>
  <c r="E476" i="53"/>
  <c r="D476" i="53"/>
  <c r="T475" i="53"/>
  <c r="S475" i="53"/>
  <c r="R475" i="53"/>
  <c r="M475" i="53"/>
  <c r="L475" i="53"/>
  <c r="K475" i="53"/>
  <c r="F475" i="53"/>
  <c r="E475" i="53"/>
  <c r="D475" i="53"/>
  <c r="H475" i="53" s="1"/>
  <c r="T474" i="53"/>
  <c r="S474" i="53"/>
  <c r="R474" i="53"/>
  <c r="M474" i="53"/>
  <c r="L474" i="53"/>
  <c r="K474" i="53"/>
  <c r="O474" i="53" s="1"/>
  <c r="F474" i="53"/>
  <c r="E474" i="53"/>
  <c r="D474" i="53"/>
  <c r="T473" i="53"/>
  <c r="S473" i="53"/>
  <c r="R473" i="53"/>
  <c r="V473" i="53" s="1"/>
  <c r="M473" i="53"/>
  <c r="L473" i="53"/>
  <c r="K473" i="53"/>
  <c r="F473" i="53"/>
  <c r="E473" i="53"/>
  <c r="D473" i="53"/>
  <c r="H473" i="53" s="1"/>
  <c r="T472" i="53"/>
  <c r="S472" i="53"/>
  <c r="R472" i="53"/>
  <c r="M472" i="53"/>
  <c r="L472" i="53"/>
  <c r="K472" i="53"/>
  <c r="F472" i="53"/>
  <c r="E472" i="53"/>
  <c r="D472" i="53"/>
  <c r="T471" i="53"/>
  <c r="S471" i="53"/>
  <c r="R471" i="53"/>
  <c r="M471" i="53"/>
  <c r="L471" i="53"/>
  <c r="K471" i="53"/>
  <c r="F471" i="53"/>
  <c r="E471" i="53"/>
  <c r="D471" i="53"/>
  <c r="H471" i="53" s="1"/>
  <c r="T470" i="53"/>
  <c r="S470" i="53"/>
  <c r="R470" i="53"/>
  <c r="M470" i="53"/>
  <c r="L470" i="53"/>
  <c r="K470" i="53"/>
  <c r="F470" i="53"/>
  <c r="E470" i="53"/>
  <c r="D470" i="53"/>
  <c r="T469" i="53"/>
  <c r="S469" i="53"/>
  <c r="R469" i="53"/>
  <c r="V469" i="53" s="1"/>
  <c r="M469" i="53"/>
  <c r="L469" i="53"/>
  <c r="K469" i="53"/>
  <c r="F469" i="53"/>
  <c r="E469" i="53"/>
  <c r="D469" i="53"/>
  <c r="H469" i="53" s="1"/>
  <c r="T468" i="53"/>
  <c r="S468" i="53"/>
  <c r="R468" i="53"/>
  <c r="M468" i="53"/>
  <c r="L468" i="53"/>
  <c r="K468" i="53"/>
  <c r="F468" i="53"/>
  <c r="E468" i="53"/>
  <c r="D468" i="53"/>
  <c r="T467" i="53"/>
  <c r="S467" i="53"/>
  <c r="R467" i="53"/>
  <c r="M467" i="53"/>
  <c r="L467" i="53"/>
  <c r="K467" i="53"/>
  <c r="F467" i="53"/>
  <c r="E467" i="53"/>
  <c r="D467" i="53"/>
  <c r="H467" i="53" s="1"/>
  <c r="T466" i="53"/>
  <c r="S466" i="53"/>
  <c r="R466" i="53"/>
  <c r="M466" i="53"/>
  <c r="L466" i="53"/>
  <c r="K466" i="53"/>
  <c r="O466" i="53" s="1"/>
  <c r="F466" i="53"/>
  <c r="E466" i="53"/>
  <c r="D466" i="53"/>
  <c r="C465" i="53"/>
  <c r="U464" i="53"/>
  <c r="T464" i="53"/>
  <c r="S464" i="53"/>
  <c r="R464" i="53"/>
  <c r="M464" i="53"/>
  <c r="L464" i="53"/>
  <c r="K464" i="53"/>
  <c r="O464" i="53" s="1"/>
  <c r="G464" i="53"/>
  <c r="F464" i="53"/>
  <c r="E464" i="53"/>
  <c r="D464" i="53"/>
  <c r="T463" i="53"/>
  <c r="S463" i="53"/>
  <c r="R463" i="53"/>
  <c r="V463" i="53" s="1"/>
  <c r="M463" i="53"/>
  <c r="L463" i="53"/>
  <c r="N463" i="53" s="1"/>
  <c r="K463" i="53"/>
  <c r="F463" i="53"/>
  <c r="E463" i="53"/>
  <c r="D463" i="53"/>
  <c r="T462" i="53"/>
  <c r="S462" i="53"/>
  <c r="R462" i="53"/>
  <c r="M462" i="53"/>
  <c r="L462" i="53"/>
  <c r="K462" i="53"/>
  <c r="F462" i="53"/>
  <c r="E462" i="53"/>
  <c r="D462" i="53"/>
  <c r="T461" i="53"/>
  <c r="S461" i="53"/>
  <c r="R461" i="53"/>
  <c r="M461" i="53"/>
  <c r="L461" i="53"/>
  <c r="K461" i="53"/>
  <c r="F461" i="53"/>
  <c r="E461" i="53"/>
  <c r="D461" i="53"/>
  <c r="T460" i="53"/>
  <c r="S460" i="53"/>
  <c r="R460" i="53"/>
  <c r="M460" i="53"/>
  <c r="L460" i="53"/>
  <c r="K460" i="53"/>
  <c r="F460" i="53"/>
  <c r="E460" i="53"/>
  <c r="D460" i="53"/>
  <c r="V457" i="53"/>
  <c r="U457" i="53"/>
  <c r="O457" i="53"/>
  <c r="N457" i="53"/>
  <c r="H457" i="53"/>
  <c r="G457" i="53"/>
  <c r="V456" i="53"/>
  <c r="U456" i="53"/>
  <c r="O456" i="53"/>
  <c r="N456" i="53"/>
  <c r="H456" i="53"/>
  <c r="G456" i="53"/>
  <c r="V455" i="53"/>
  <c r="U455" i="53"/>
  <c r="O455" i="53"/>
  <c r="N455" i="53"/>
  <c r="H455" i="53"/>
  <c r="G455" i="53"/>
  <c r="V454" i="53"/>
  <c r="U454" i="53"/>
  <c r="O454" i="53"/>
  <c r="N454" i="53"/>
  <c r="H454" i="53"/>
  <c r="G454" i="53"/>
  <c r="V453" i="53"/>
  <c r="U453" i="53"/>
  <c r="O453" i="53"/>
  <c r="N453" i="53"/>
  <c r="H453" i="53"/>
  <c r="G453" i="53"/>
  <c r="V452" i="53"/>
  <c r="U452" i="53"/>
  <c r="O452" i="53"/>
  <c r="N452" i="53"/>
  <c r="H452" i="53"/>
  <c r="G452" i="53"/>
  <c r="V451" i="53"/>
  <c r="U451" i="53"/>
  <c r="O451" i="53"/>
  <c r="N451" i="53"/>
  <c r="H451" i="53"/>
  <c r="G451" i="53"/>
  <c r="V450" i="53"/>
  <c r="U450" i="53"/>
  <c r="O450" i="53"/>
  <c r="N450" i="53"/>
  <c r="H450" i="53"/>
  <c r="G450" i="53"/>
  <c r="V449" i="53"/>
  <c r="U449" i="53"/>
  <c r="O449" i="53"/>
  <c r="N449" i="53"/>
  <c r="H449" i="53"/>
  <c r="G449" i="53"/>
  <c r="V448" i="53"/>
  <c r="U448" i="53"/>
  <c r="O448" i="53"/>
  <c r="N448" i="53"/>
  <c r="H448" i="53"/>
  <c r="G448" i="53"/>
  <c r="V447" i="53"/>
  <c r="U447" i="53"/>
  <c r="O447" i="53"/>
  <c r="N447" i="53"/>
  <c r="H447" i="53"/>
  <c r="G447" i="53"/>
  <c r="V446" i="53"/>
  <c r="U446" i="53"/>
  <c r="O446" i="53"/>
  <c r="N446" i="53"/>
  <c r="H446" i="53"/>
  <c r="G446" i="53"/>
  <c r="V445" i="53"/>
  <c r="U445" i="53"/>
  <c r="O445" i="53"/>
  <c r="N445" i="53"/>
  <c r="H445" i="53"/>
  <c r="G445" i="53"/>
  <c r="V444" i="53"/>
  <c r="U444" i="53"/>
  <c r="O444" i="53"/>
  <c r="N444" i="53"/>
  <c r="H444" i="53"/>
  <c r="G444" i="53"/>
  <c r="V443" i="53"/>
  <c r="U443" i="53"/>
  <c r="O443" i="53"/>
  <c r="N443" i="53"/>
  <c r="H443" i="53"/>
  <c r="G443" i="53"/>
  <c r="V442" i="53"/>
  <c r="U442" i="53"/>
  <c r="O442" i="53"/>
  <c r="N442" i="53"/>
  <c r="H442" i="53"/>
  <c r="G442" i="53"/>
  <c r="V441" i="53"/>
  <c r="U441" i="53"/>
  <c r="O441" i="53"/>
  <c r="N441" i="53"/>
  <c r="H441" i="53"/>
  <c r="G441" i="53"/>
  <c r="V440" i="53"/>
  <c r="U440" i="53"/>
  <c r="O440" i="53"/>
  <c r="N440" i="53"/>
  <c r="H440" i="53"/>
  <c r="G440" i="53"/>
  <c r="V439" i="53"/>
  <c r="U439" i="53"/>
  <c r="O439" i="53"/>
  <c r="N439" i="53"/>
  <c r="H439" i="53"/>
  <c r="G439" i="53"/>
  <c r="V438" i="53"/>
  <c r="U438" i="53"/>
  <c r="O438" i="53"/>
  <c r="N438" i="53"/>
  <c r="H438" i="53"/>
  <c r="G438" i="53"/>
  <c r="V437" i="53"/>
  <c r="U437" i="53"/>
  <c r="O437" i="53"/>
  <c r="N437" i="53"/>
  <c r="H437" i="53"/>
  <c r="G437" i="53"/>
  <c r="V436" i="53"/>
  <c r="U436" i="53"/>
  <c r="O436" i="53"/>
  <c r="N436" i="53"/>
  <c r="H436" i="53"/>
  <c r="G436" i="53"/>
  <c r="V435" i="53"/>
  <c r="U435" i="53"/>
  <c r="O435" i="53"/>
  <c r="N435" i="53"/>
  <c r="H435" i="53"/>
  <c r="G435" i="53"/>
  <c r="V434" i="53"/>
  <c r="U434" i="53"/>
  <c r="O434" i="53"/>
  <c r="N434" i="53"/>
  <c r="H434" i="53"/>
  <c r="G434" i="53"/>
  <c r="V433" i="53"/>
  <c r="U433" i="53"/>
  <c r="O433" i="53"/>
  <c r="N433" i="53"/>
  <c r="H433" i="53"/>
  <c r="G433" i="53"/>
  <c r="V432" i="53"/>
  <c r="U432" i="53"/>
  <c r="O432" i="53"/>
  <c r="N432" i="53"/>
  <c r="H432" i="53"/>
  <c r="G432" i="53"/>
  <c r="V431" i="53"/>
  <c r="U431" i="53"/>
  <c r="O431" i="53"/>
  <c r="N431" i="53"/>
  <c r="H431" i="53"/>
  <c r="G431" i="53"/>
  <c r="V430" i="53"/>
  <c r="U430" i="53"/>
  <c r="O430" i="53"/>
  <c r="N430" i="53"/>
  <c r="H430" i="53"/>
  <c r="G430" i="53"/>
  <c r="V429" i="53"/>
  <c r="U429" i="53"/>
  <c r="O429" i="53"/>
  <c r="N429" i="53"/>
  <c r="H429" i="53"/>
  <c r="G429" i="53"/>
  <c r="V428" i="53"/>
  <c r="U428" i="53"/>
  <c r="O428" i="53"/>
  <c r="N428" i="53"/>
  <c r="H428" i="53"/>
  <c r="G428" i="53"/>
  <c r="V427" i="53"/>
  <c r="U427" i="53"/>
  <c r="O427" i="53"/>
  <c r="N427" i="53"/>
  <c r="H427" i="53"/>
  <c r="G427" i="53"/>
  <c r="V426" i="53"/>
  <c r="U426" i="53"/>
  <c r="O426" i="53"/>
  <c r="N426" i="53"/>
  <c r="H426" i="53"/>
  <c r="G426" i="53"/>
  <c r="V425" i="53"/>
  <c r="U425" i="53"/>
  <c r="O425" i="53"/>
  <c r="N425" i="53"/>
  <c r="H425" i="53"/>
  <c r="G425" i="53"/>
  <c r="V424" i="53"/>
  <c r="U424" i="53"/>
  <c r="O424" i="53"/>
  <c r="N424" i="53"/>
  <c r="H424" i="53"/>
  <c r="G424" i="53"/>
  <c r="V423" i="53"/>
  <c r="U423" i="53"/>
  <c r="O423" i="53"/>
  <c r="N423" i="53"/>
  <c r="H423" i="53"/>
  <c r="G423" i="53"/>
  <c r="V422" i="53"/>
  <c r="U422" i="53"/>
  <c r="O422" i="53"/>
  <c r="N422" i="53"/>
  <c r="H422" i="53"/>
  <c r="G422" i="53"/>
  <c r="V421" i="53"/>
  <c r="U421" i="53"/>
  <c r="O421" i="53"/>
  <c r="N421" i="53"/>
  <c r="H421" i="53"/>
  <c r="G421" i="53"/>
  <c r="V420" i="53"/>
  <c r="U420" i="53"/>
  <c r="O420" i="53"/>
  <c r="N420" i="53"/>
  <c r="H420" i="53"/>
  <c r="G420" i="53"/>
  <c r="V419" i="53"/>
  <c r="U419" i="53"/>
  <c r="O419" i="53"/>
  <c r="N419" i="53"/>
  <c r="H419" i="53"/>
  <c r="G419" i="53"/>
  <c r="V418" i="53"/>
  <c r="U418" i="53"/>
  <c r="O418" i="53"/>
  <c r="N418" i="53"/>
  <c r="H418" i="53"/>
  <c r="G418" i="53"/>
  <c r="V417" i="53"/>
  <c r="U417" i="53"/>
  <c r="O417" i="53"/>
  <c r="N417" i="53"/>
  <c r="H417" i="53"/>
  <c r="G417" i="53"/>
  <c r="V416" i="53"/>
  <c r="U416" i="53"/>
  <c r="O416" i="53"/>
  <c r="N416" i="53"/>
  <c r="H416" i="53"/>
  <c r="G416" i="53"/>
  <c r="V415" i="53"/>
  <c r="U415" i="53"/>
  <c r="O415" i="53"/>
  <c r="N415" i="53"/>
  <c r="H415" i="53"/>
  <c r="G415" i="53"/>
  <c r="V414" i="53"/>
  <c r="U414" i="53"/>
  <c r="O414" i="53"/>
  <c r="N414" i="53"/>
  <c r="H414" i="53"/>
  <c r="G414" i="53"/>
  <c r="V413" i="53"/>
  <c r="U413" i="53"/>
  <c r="O413" i="53"/>
  <c r="N413" i="53"/>
  <c r="H413" i="53"/>
  <c r="G413" i="53"/>
  <c r="V412" i="53"/>
  <c r="U412" i="53"/>
  <c r="O412" i="53"/>
  <c r="N412" i="53"/>
  <c r="H412" i="53"/>
  <c r="G412" i="53"/>
  <c r="V411" i="53"/>
  <c r="U411" i="53"/>
  <c r="O411" i="53"/>
  <c r="N411" i="53"/>
  <c r="H411" i="53"/>
  <c r="G411" i="53"/>
  <c r="V410" i="53"/>
  <c r="U410" i="53"/>
  <c r="O410" i="53"/>
  <c r="N410" i="53"/>
  <c r="H410" i="53"/>
  <c r="G410" i="53"/>
  <c r="V409" i="53"/>
  <c r="U409" i="53"/>
  <c r="O409" i="53"/>
  <c r="N409" i="53"/>
  <c r="H409" i="53"/>
  <c r="G409" i="53"/>
  <c r="V408" i="53"/>
  <c r="U408" i="53"/>
  <c r="O408" i="53"/>
  <c r="N408" i="53"/>
  <c r="H408" i="53"/>
  <c r="G408" i="53"/>
  <c r="V407" i="53"/>
  <c r="U407" i="53"/>
  <c r="O407" i="53"/>
  <c r="N407" i="53"/>
  <c r="H407" i="53"/>
  <c r="G407" i="53"/>
  <c r="V406" i="53"/>
  <c r="U406" i="53"/>
  <c r="O406" i="53"/>
  <c r="N406" i="53"/>
  <c r="H406" i="53"/>
  <c r="G406" i="53"/>
  <c r="V405" i="53"/>
  <c r="U405" i="53"/>
  <c r="O405" i="53"/>
  <c r="N405" i="53"/>
  <c r="H405" i="53"/>
  <c r="G405" i="53"/>
  <c r="V404" i="53"/>
  <c r="U404" i="53"/>
  <c r="O404" i="53"/>
  <c r="N404" i="53"/>
  <c r="H404" i="53"/>
  <c r="G404" i="53"/>
  <c r="V403" i="53"/>
  <c r="U403" i="53"/>
  <c r="O403" i="53"/>
  <c r="N403" i="53"/>
  <c r="H403" i="53"/>
  <c r="G403" i="53"/>
  <c r="V402" i="53"/>
  <c r="U402" i="53"/>
  <c r="O402" i="53"/>
  <c r="N402" i="53"/>
  <c r="H402" i="53"/>
  <c r="G402" i="53"/>
  <c r="V401" i="53"/>
  <c r="U401" i="53"/>
  <c r="O401" i="53"/>
  <c r="N401" i="53"/>
  <c r="H401" i="53"/>
  <c r="G401" i="53"/>
  <c r="V400" i="53"/>
  <c r="U400" i="53"/>
  <c r="O400" i="53"/>
  <c r="N400" i="53"/>
  <c r="H400" i="53"/>
  <c r="G400" i="53"/>
  <c r="V399" i="53"/>
  <c r="U399" i="53"/>
  <c r="O399" i="53"/>
  <c r="N399" i="53"/>
  <c r="H399" i="53"/>
  <c r="G399" i="53"/>
  <c r="V398" i="53"/>
  <c r="U398" i="53"/>
  <c r="O398" i="53"/>
  <c r="N398" i="53"/>
  <c r="H398" i="53"/>
  <c r="G398" i="53"/>
  <c r="V397" i="53"/>
  <c r="U397" i="53"/>
  <c r="O397" i="53"/>
  <c r="N397" i="53"/>
  <c r="H397" i="53"/>
  <c r="G397" i="53"/>
  <c r="V396" i="53"/>
  <c r="U396" i="53"/>
  <c r="O396" i="53"/>
  <c r="N396" i="53"/>
  <c r="H396" i="53"/>
  <c r="G396" i="53"/>
  <c r="V395" i="53"/>
  <c r="U395" i="53"/>
  <c r="O395" i="53"/>
  <c r="N395" i="53"/>
  <c r="H395" i="53"/>
  <c r="G395" i="53"/>
  <c r="V394" i="53"/>
  <c r="U394" i="53"/>
  <c r="O394" i="53"/>
  <c r="N394" i="53"/>
  <c r="H394" i="53"/>
  <c r="G394" i="53"/>
  <c r="V393" i="53"/>
  <c r="U393" i="53"/>
  <c r="O393" i="53"/>
  <c r="N393" i="53"/>
  <c r="H393" i="53"/>
  <c r="G393" i="53"/>
  <c r="V392" i="53"/>
  <c r="U392" i="53"/>
  <c r="O392" i="53"/>
  <c r="N392" i="53"/>
  <c r="H392" i="53"/>
  <c r="G392" i="53"/>
  <c r="V391" i="53"/>
  <c r="U391" i="53"/>
  <c r="O391" i="53"/>
  <c r="N391" i="53"/>
  <c r="H391" i="53"/>
  <c r="G391" i="53"/>
  <c r="V390" i="53"/>
  <c r="U390" i="53"/>
  <c r="O390" i="53"/>
  <c r="N390" i="53"/>
  <c r="H390" i="53"/>
  <c r="G390" i="53"/>
  <c r="V389" i="53"/>
  <c r="U389" i="53"/>
  <c r="O389" i="53"/>
  <c r="N389" i="53"/>
  <c r="H389" i="53"/>
  <c r="G389" i="53"/>
  <c r="V388" i="53"/>
  <c r="U388" i="53"/>
  <c r="O388" i="53"/>
  <c r="N388" i="53"/>
  <c r="H388" i="53"/>
  <c r="G388" i="53"/>
  <c r="V387" i="53"/>
  <c r="U387" i="53"/>
  <c r="O387" i="53"/>
  <c r="N387" i="53"/>
  <c r="H387" i="53"/>
  <c r="G387" i="53"/>
  <c r="V386" i="53"/>
  <c r="U386" i="53"/>
  <c r="O386" i="53"/>
  <c r="N386" i="53"/>
  <c r="H386" i="53"/>
  <c r="G386" i="53"/>
  <c r="V385" i="53"/>
  <c r="U385" i="53"/>
  <c r="O385" i="53"/>
  <c r="N385" i="53"/>
  <c r="H385" i="53"/>
  <c r="G385" i="53"/>
  <c r="V384" i="53"/>
  <c r="U384" i="53"/>
  <c r="O384" i="53"/>
  <c r="N384" i="53"/>
  <c r="H384" i="53"/>
  <c r="G384" i="53"/>
  <c r="V383" i="53"/>
  <c r="U383" i="53"/>
  <c r="O383" i="53"/>
  <c r="N383" i="53"/>
  <c r="H383" i="53"/>
  <c r="G383" i="53"/>
  <c r="V382" i="53"/>
  <c r="U382" i="53"/>
  <c r="O382" i="53"/>
  <c r="N382" i="53"/>
  <c r="H382" i="53"/>
  <c r="G382" i="53"/>
  <c r="V381" i="53"/>
  <c r="U381" i="53"/>
  <c r="O381" i="53"/>
  <c r="N381" i="53"/>
  <c r="H381" i="53"/>
  <c r="G381" i="53"/>
  <c r="V380" i="53"/>
  <c r="U380" i="53"/>
  <c r="O380" i="53"/>
  <c r="N380" i="53"/>
  <c r="H380" i="53"/>
  <c r="G380" i="53"/>
  <c r="V379" i="53"/>
  <c r="U379" i="53"/>
  <c r="O379" i="53"/>
  <c r="N379" i="53"/>
  <c r="H379" i="53"/>
  <c r="G379" i="53"/>
  <c r="V378" i="53"/>
  <c r="U378" i="53"/>
  <c r="O378" i="53"/>
  <c r="N378" i="53"/>
  <c r="H378" i="53"/>
  <c r="G378" i="53"/>
  <c r="V377" i="53"/>
  <c r="U377" i="53"/>
  <c r="O377" i="53"/>
  <c r="N377" i="53"/>
  <c r="H377" i="53"/>
  <c r="G377" i="53"/>
  <c r="V376" i="53"/>
  <c r="U376" i="53"/>
  <c r="O376" i="53"/>
  <c r="N376" i="53"/>
  <c r="H376" i="53"/>
  <c r="G376" i="53"/>
  <c r="V375" i="53"/>
  <c r="U375" i="53"/>
  <c r="O375" i="53"/>
  <c r="N375" i="53"/>
  <c r="H375" i="53"/>
  <c r="G375" i="53"/>
  <c r="V374" i="53"/>
  <c r="U374" i="53"/>
  <c r="O374" i="53"/>
  <c r="N374" i="53"/>
  <c r="H374" i="53"/>
  <c r="G374" i="53"/>
  <c r="V373" i="53"/>
  <c r="U373" i="53"/>
  <c r="O373" i="53"/>
  <c r="N373" i="53"/>
  <c r="H373" i="53"/>
  <c r="G373" i="53"/>
  <c r="V372" i="53"/>
  <c r="U372" i="53"/>
  <c r="O372" i="53"/>
  <c r="N372" i="53"/>
  <c r="H372" i="53"/>
  <c r="G372" i="53"/>
  <c r="V371" i="53"/>
  <c r="U371" i="53"/>
  <c r="O371" i="53"/>
  <c r="N371" i="53"/>
  <c r="H371" i="53"/>
  <c r="G371" i="53"/>
  <c r="V370" i="53"/>
  <c r="U370" i="53"/>
  <c r="O370" i="53"/>
  <c r="N370" i="53"/>
  <c r="H370" i="53"/>
  <c r="G370" i="53"/>
  <c r="V369" i="53"/>
  <c r="U369" i="53"/>
  <c r="O369" i="53"/>
  <c r="N369" i="53"/>
  <c r="H369" i="53"/>
  <c r="G369" i="53"/>
  <c r="V368" i="53"/>
  <c r="U368" i="53"/>
  <c r="O368" i="53"/>
  <c r="N368" i="53"/>
  <c r="H368" i="53"/>
  <c r="G368" i="53"/>
  <c r="V367" i="53"/>
  <c r="U367" i="53"/>
  <c r="O367" i="53"/>
  <c r="N367" i="53"/>
  <c r="H367" i="53"/>
  <c r="G367" i="53"/>
  <c r="V366" i="53"/>
  <c r="U366" i="53"/>
  <c r="O366" i="53"/>
  <c r="N366" i="53"/>
  <c r="H366" i="53"/>
  <c r="G366" i="53"/>
  <c r="V365" i="53"/>
  <c r="U365" i="53"/>
  <c r="O365" i="53"/>
  <c r="N365" i="53"/>
  <c r="H365" i="53"/>
  <c r="G365" i="53"/>
  <c r="V364" i="53"/>
  <c r="U364" i="53"/>
  <c r="O364" i="53"/>
  <c r="N364" i="53"/>
  <c r="H364" i="53"/>
  <c r="G364" i="53"/>
  <c r="V363" i="53"/>
  <c r="U363" i="53"/>
  <c r="O363" i="53"/>
  <c r="N363" i="53"/>
  <c r="H363" i="53"/>
  <c r="G363" i="53"/>
  <c r="V362" i="53"/>
  <c r="U362" i="53"/>
  <c r="O362" i="53"/>
  <c r="N362" i="53"/>
  <c r="H362" i="53"/>
  <c r="G362" i="53"/>
  <c r="V361" i="53"/>
  <c r="U361" i="53"/>
  <c r="O361" i="53"/>
  <c r="N361" i="53"/>
  <c r="H361" i="53"/>
  <c r="G361" i="53"/>
  <c r="V360" i="53"/>
  <c r="U360" i="53"/>
  <c r="O360" i="53"/>
  <c r="N360" i="53"/>
  <c r="H360" i="53"/>
  <c r="G360" i="53"/>
  <c r="V359" i="53"/>
  <c r="U359" i="53"/>
  <c r="O359" i="53"/>
  <c r="N359" i="53"/>
  <c r="H359" i="53"/>
  <c r="G359" i="53"/>
  <c r="V358" i="53"/>
  <c r="U358" i="53"/>
  <c r="O358" i="53"/>
  <c r="N358" i="53"/>
  <c r="H358" i="53"/>
  <c r="G358" i="53"/>
  <c r="V357" i="53"/>
  <c r="U357" i="53"/>
  <c r="O357" i="53"/>
  <c r="N357" i="53"/>
  <c r="H357" i="53"/>
  <c r="G357" i="53"/>
  <c r="V356" i="53"/>
  <c r="U356" i="53"/>
  <c r="O356" i="53"/>
  <c r="N356" i="53"/>
  <c r="H356" i="53"/>
  <c r="G356" i="53"/>
  <c r="V355" i="53"/>
  <c r="U355" i="53"/>
  <c r="O355" i="53"/>
  <c r="N355" i="53"/>
  <c r="H355" i="53"/>
  <c r="G355" i="53"/>
  <c r="V354" i="53"/>
  <c r="U354" i="53"/>
  <c r="O354" i="53"/>
  <c r="N354" i="53"/>
  <c r="H354" i="53"/>
  <c r="G354" i="53"/>
  <c r="V353" i="53"/>
  <c r="U353" i="53"/>
  <c r="O353" i="53"/>
  <c r="N353" i="53"/>
  <c r="H353" i="53"/>
  <c r="G353" i="53"/>
  <c r="V352" i="53"/>
  <c r="U352" i="53"/>
  <c r="O352" i="53"/>
  <c r="N352" i="53"/>
  <c r="H352" i="53"/>
  <c r="G352" i="53"/>
  <c r="V351" i="53"/>
  <c r="U351" i="53"/>
  <c r="O351" i="53"/>
  <c r="N351" i="53"/>
  <c r="H351" i="53"/>
  <c r="G351" i="53"/>
  <c r="V350" i="53"/>
  <c r="U350" i="53"/>
  <c r="O350" i="53"/>
  <c r="N350" i="53"/>
  <c r="H350" i="53"/>
  <c r="G350" i="53"/>
  <c r="V349" i="53"/>
  <c r="U349" i="53"/>
  <c r="O349" i="53"/>
  <c r="N349" i="53"/>
  <c r="H349" i="53"/>
  <c r="G349" i="53"/>
  <c r="V348" i="53"/>
  <c r="U348" i="53"/>
  <c r="O348" i="53"/>
  <c r="N348" i="53"/>
  <c r="H348" i="53"/>
  <c r="G348" i="53"/>
  <c r="V347" i="53"/>
  <c r="U347" i="53"/>
  <c r="O347" i="53"/>
  <c r="N347" i="53"/>
  <c r="H347" i="53"/>
  <c r="G347" i="53"/>
  <c r="V346" i="53"/>
  <c r="U346" i="53"/>
  <c r="O346" i="53"/>
  <c r="N346" i="53"/>
  <c r="H346" i="53"/>
  <c r="G346" i="53"/>
  <c r="V345" i="53"/>
  <c r="U345" i="53"/>
  <c r="O345" i="53"/>
  <c r="N345" i="53"/>
  <c r="H345" i="53"/>
  <c r="G345" i="53"/>
  <c r="V344" i="53"/>
  <c r="U344" i="53"/>
  <c r="O344" i="53"/>
  <c r="N344" i="53"/>
  <c r="H344" i="53"/>
  <c r="G344" i="53"/>
  <c r="V343" i="53"/>
  <c r="U343" i="53"/>
  <c r="O343" i="53"/>
  <c r="N343" i="53"/>
  <c r="H343" i="53"/>
  <c r="G343" i="53"/>
  <c r="V342" i="53"/>
  <c r="U342" i="53"/>
  <c r="O342" i="53"/>
  <c r="N342" i="53"/>
  <c r="H342" i="53"/>
  <c r="G342" i="53"/>
  <c r="V341" i="53"/>
  <c r="U341" i="53"/>
  <c r="O341" i="53"/>
  <c r="N341" i="53"/>
  <c r="H341" i="53"/>
  <c r="G341" i="53"/>
  <c r="V340" i="53"/>
  <c r="U340" i="53"/>
  <c r="O340" i="53"/>
  <c r="N340" i="53"/>
  <c r="H340" i="53"/>
  <c r="G340" i="53"/>
  <c r="V339" i="53"/>
  <c r="U339" i="53"/>
  <c r="O339" i="53"/>
  <c r="N339" i="53"/>
  <c r="H339" i="53"/>
  <c r="G339" i="53"/>
  <c r="V338" i="53"/>
  <c r="U338" i="53"/>
  <c r="O338" i="53"/>
  <c r="N338" i="53"/>
  <c r="H338" i="53"/>
  <c r="G338" i="53"/>
  <c r="V337" i="53"/>
  <c r="U337" i="53"/>
  <c r="O337" i="53"/>
  <c r="N337" i="53"/>
  <c r="H337" i="53"/>
  <c r="G337" i="53"/>
  <c r="V336" i="53"/>
  <c r="U336" i="53"/>
  <c r="O336" i="53"/>
  <c r="N336" i="53"/>
  <c r="H336" i="53"/>
  <c r="G336" i="53"/>
  <c r="V335" i="53"/>
  <c r="U335" i="53"/>
  <c r="O335" i="53"/>
  <c r="N335" i="53"/>
  <c r="H335" i="53"/>
  <c r="G335" i="53"/>
  <c r="V334" i="53"/>
  <c r="U334" i="53"/>
  <c r="O334" i="53"/>
  <c r="N334" i="53"/>
  <c r="H334" i="53"/>
  <c r="G334" i="53"/>
  <c r="V333" i="53"/>
  <c r="U333" i="53"/>
  <c r="O333" i="53"/>
  <c r="N333" i="53"/>
  <c r="H333" i="53"/>
  <c r="G333" i="53"/>
  <c r="V332" i="53"/>
  <c r="U332" i="53"/>
  <c r="O332" i="53"/>
  <c r="N332" i="53"/>
  <c r="H332" i="53"/>
  <c r="G332" i="53"/>
  <c r="V331" i="53"/>
  <c r="U331" i="53"/>
  <c r="O331" i="53"/>
  <c r="N331" i="53"/>
  <c r="H331" i="53"/>
  <c r="G331" i="53"/>
  <c r="V330" i="53"/>
  <c r="U330" i="53"/>
  <c r="O330" i="53"/>
  <c r="N330" i="53"/>
  <c r="H330" i="53"/>
  <c r="G330" i="53"/>
  <c r="V329" i="53"/>
  <c r="U329" i="53"/>
  <c r="O329" i="53"/>
  <c r="N329" i="53"/>
  <c r="H329" i="53"/>
  <c r="G329" i="53"/>
  <c r="V328" i="53"/>
  <c r="U328" i="53"/>
  <c r="O328" i="53"/>
  <c r="N328" i="53"/>
  <c r="H328" i="53"/>
  <c r="G328" i="53"/>
  <c r="V327" i="53"/>
  <c r="U327" i="53"/>
  <c r="O327" i="53"/>
  <c r="N327" i="53"/>
  <c r="H327" i="53"/>
  <c r="G327" i="53"/>
  <c r="V326" i="53"/>
  <c r="U326" i="53"/>
  <c r="O326" i="53"/>
  <c r="N326" i="53"/>
  <c r="H326" i="53"/>
  <c r="G326" i="53"/>
  <c r="V325" i="53"/>
  <c r="U325" i="53"/>
  <c r="O325" i="53"/>
  <c r="N325" i="53"/>
  <c r="H325" i="53"/>
  <c r="G325" i="53"/>
  <c r="V324" i="53"/>
  <c r="U324" i="53"/>
  <c r="O324" i="53"/>
  <c r="N324" i="53"/>
  <c r="H324" i="53"/>
  <c r="G324" i="53"/>
  <c r="V323" i="53"/>
  <c r="U323" i="53"/>
  <c r="O323" i="53"/>
  <c r="N323" i="53"/>
  <c r="H323" i="53"/>
  <c r="G323" i="53"/>
  <c r="V322" i="53"/>
  <c r="U322" i="53"/>
  <c r="O322" i="53"/>
  <c r="N322" i="53"/>
  <c r="H322" i="53"/>
  <c r="G322" i="53"/>
  <c r="V321" i="53"/>
  <c r="U321" i="53"/>
  <c r="O321" i="53"/>
  <c r="N321" i="53"/>
  <c r="H321" i="53"/>
  <c r="G321" i="53"/>
  <c r="V320" i="53"/>
  <c r="U320" i="53"/>
  <c r="O320" i="53"/>
  <c r="N320" i="53"/>
  <c r="H320" i="53"/>
  <c r="G320" i="53"/>
  <c r="V319" i="53"/>
  <c r="U319" i="53"/>
  <c r="O319" i="53"/>
  <c r="N319" i="53"/>
  <c r="H319" i="53"/>
  <c r="G319" i="53"/>
  <c r="V318" i="53"/>
  <c r="U318" i="53"/>
  <c r="O318" i="53"/>
  <c r="N318" i="53"/>
  <c r="H318" i="53"/>
  <c r="G318" i="53"/>
  <c r="V317" i="53"/>
  <c r="U317" i="53"/>
  <c r="O317" i="53"/>
  <c r="N317" i="53"/>
  <c r="H317" i="53"/>
  <c r="G317" i="53"/>
  <c r="V316" i="53"/>
  <c r="U316" i="53"/>
  <c r="O316" i="53"/>
  <c r="N316" i="53"/>
  <c r="H316" i="53"/>
  <c r="G316" i="53"/>
  <c r="V315" i="53"/>
  <c r="U315" i="53"/>
  <c r="O315" i="53"/>
  <c r="N315" i="53"/>
  <c r="H315" i="53"/>
  <c r="G315" i="53"/>
  <c r="V314" i="53"/>
  <c r="U314" i="53"/>
  <c r="O314" i="53"/>
  <c r="N314" i="53"/>
  <c r="H314" i="53"/>
  <c r="G314" i="53"/>
  <c r="V313" i="53"/>
  <c r="U313" i="53"/>
  <c r="O313" i="53"/>
  <c r="N313" i="53"/>
  <c r="H313" i="53"/>
  <c r="G313" i="53"/>
  <c r="V312" i="53"/>
  <c r="U312" i="53"/>
  <c r="O312" i="53"/>
  <c r="N312" i="53"/>
  <c r="H312" i="53"/>
  <c r="G312" i="53"/>
  <c r="V311" i="53"/>
  <c r="U311" i="53"/>
  <c r="O311" i="53"/>
  <c r="N311" i="53"/>
  <c r="H311" i="53"/>
  <c r="G311" i="53"/>
  <c r="V310" i="53"/>
  <c r="U310" i="53"/>
  <c r="O310" i="53"/>
  <c r="N310" i="53"/>
  <c r="H310" i="53"/>
  <c r="G310" i="53"/>
  <c r="V309" i="53"/>
  <c r="U309" i="53"/>
  <c r="O309" i="53"/>
  <c r="N309" i="53"/>
  <c r="H309" i="53"/>
  <c r="G309" i="53"/>
  <c r="V308" i="53"/>
  <c r="U308" i="53"/>
  <c r="O308" i="53"/>
  <c r="N308" i="53"/>
  <c r="H308" i="53"/>
  <c r="G308" i="53"/>
  <c r="V307" i="53"/>
  <c r="U307" i="53"/>
  <c r="O307" i="53"/>
  <c r="N307" i="53"/>
  <c r="H307" i="53"/>
  <c r="G307" i="53"/>
  <c r="V306" i="53"/>
  <c r="U306" i="53"/>
  <c r="O306" i="53"/>
  <c r="N306" i="53"/>
  <c r="H306" i="53"/>
  <c r="G306" i="53"/>
  <c r="V305" i="53"/>
  <c r="U305" i="53"/>
  <c r="O305" i="53"/>
  <c r="N305" i="53"/>
  <c r="H305" i="53"/>
  <c r="G305" i="53"/>
  <c r="V304" i="53"/>
  <c r="U304" i="53"/>
  <c r="O304" i="53"/>
  <c r="N304" i="53"/>
  <c r="H304" i="53"/>
  <c r="G304" i="53"/>
  <c r="V303" i="53"/>
  <c r="U303" i="53"/>
  <c r="O303" i="53"/>
  <c r="N303" i="53"/>
  <c r="H303" i="53"/>
  <c r="G303" i="53"/>
  <c r="V302" i="53"/>
  <c r="U302" i="53"/>
  <c r="O302" i="53"/>
  <c r="N302" i="53"/>
  <c r="H302" i="53"/>
  <c r="G302" i="53"/>
  <c r="V301" i="53"/>
  <c r="U301" i="53"/>
  <c r="O301" i="53"/>
  <c r="N301" i="53"/>
  <c r="H301" i="53"/>
  <c r="G301" i="53"/>
  <c r="V300" i="53"/>
  <c r="U300" i="53"/>
  <c r="O300" i="53"/>
  <c r="N300" i="53"/>
  <c r="H300" i="53"/>
  <c r="G300" i="53"/>
  <c r="V299" i="53"/>
  <c r="U299" i="53"/>
  <c r="O299" i="53"/>
  <c r="N299" i="53"/>
  <c r="H299" i="53"/>
  <c r="G299" i="53"/>
  <c r="V298" i="53"/>
  <c r="U298" i="53"/>
  <c r="O298" i="53"/>
  <c r="N298" i="53"/>
  <c r="H298" i="53"/>
  <c r="G298" i="53"/>
  <c r="V297" i="53"/>
  <c r="U297" i="53"/>
  <c r="O297" i="53"/>
  <c r="N297" i="53"/>
  <c r="H297" i="53"/>
  <c r="G297" i="53"/>
  <c r="V296" i="53"/>
  <c r="U296" i="53"/>
  <c r="O296" i="53"/>
  <c r="N296" i="53"/>
  <c r="H296" i="53"/>
  <c r="G296" i="53"/>
  <c r="V295" i="53"/>
  <c r="U295" i="53"/>
  <c r="O295" i="53"/>
  <c r="N295" i="53"/>
  <c r="H295" i="53"/>
  <c r="G295" i="53"/>
  <c r="V294" i="53"/>
  <c r="U294" i="53"/>
  <c r="O294" i="53"/>
  <c r="N294" i="53"/>
  <c r="H294" i="53"/>
  <c r="G294" i="53"/>
  <c r="V293" i="53"/>
  <c r="U293" i="53"/>
  <c r="O293" i="53"/>
  <c r="N293" i="53"/>
  <c r="H293" i="53"/>
  <c r="G293" i="53"/>
  <c r="V292" i="53"/>
  <c r="U292" i="53"/>
  <c r="O292" i="53"/>
  <c r="N292" i="53"/>
  <c r="H292" i="53"/>
  <c r="G292" i="53"/>
  <c r="V291" i="53"/>
  <c r="U291" i="53"/>
  <c r="O291" i="53"/>
  <c r="N291" i="53"/>
  <c r="H291" i="53"/>
  <c r="G291" i="53"/>
  <c r="V290" i="53"/>
  <c r="U290" i="53"/>
  <c r="O290" i="53"/>
  <c r="N290" i="53"/>
  <c r="H290" i="53"/>
  <c r="G290" i="53"/>
  <c r="V289" i="53"/>
  <c r="U289" i="53"/>
  <c r="O289" i="53"/>
  <c r="N289" i="53"/>
  <c r="H289" i="53"/>
  <c r="G289" i="53"/>
  <c r="V288" i="53"/>
  <c r="U288" i="53"/>
  <c r="O288" i="53"/>
  <c r="N288" i="53"/>
  <c r="H288" i="53"/>
  <c r="G288" i="53"/>
  <c r="V287" i="53"/>
  <c r="U287" i="53"/>
  <c r="O287" i="53"/>
  <c r="N287" i="53"/>
  <c r="H287" i="53"/>
  <c r="G287" i="53"/>
  <c r="V286" i="53"/>
  <c r="U286" i="53"/>
  <c r="O286" i="53"/>
  <c r="N286" i="53"/>
  <c r="H286" i="53"/>
  <c r="G286" i="53"/>
  <c r="V285" i="53"/>
  <c r="U285" i="53"/>
  <c r="O285" i="53"/>
  <c r="N285" i="53"/>
  <c r="H285" i="53"/>
  <c r="G285" i="53"/>
  <c r="V284" i="53"/>
  <c r="U284" i="53"/>
  <c r="O284" i="53"/>
  <c r="N284" i="53"/>
  <c r="H284" i="53"/>
  <c r="G284" i="53"/>
  <c r="V283" i="53"/>
  <c r="U283" i="53"/>
  <c r="O283" i="53"/>
  <c r="N283" i="53"/>
  <c r="H283" i="53"/>
  <c r="G283" i="53"/>
  <c r="V282" i="53"/>
  <c r="U282" i="53"/>
  <c r="O282" i="53"/>
  <c r="N282" i="53"/>
  <c r="H282" i="53"/>
  <c r="G282" i="53"/>
  <c r="V281" i="53"/>
  <c r="U281" i="53"/>
  <c r="O281" i="53"/>
  <c r="N281" i="53"/>
  <c r="H281" i="53"/>
  <c r="G281" i="53"/>
  <c r="V280" i="53"/>
  <c r="U280" i="53"/>
  <c r="O280" i="53"/>
  <c r="N280" i="53"/>
  <c r="H280" i="53"/>
  <c r="G280" i="53"/>
  <c r="V279" i="53"/>
  <c r="U279" i="53"/>
  <c r="O279" i="53"/>
  <c r="N279" i="53"/>
  <c r="H279" i="53"/>
  <c r="G279" i="53"/>
  <c r="V278" i="53"/>
  <c r="U278" i="53"/>
  <c r="O278" i="53"/>
  <c r="N278" i="53"/>
  <c r="H278" i="53"/>
  <c r="G278" i="53"/>
  <c r="V277" i="53"/>
  <c r="U277" i="53"/>
  <c r="O277" i="53"/>
  <c r="N277" i="53"/>
  <c r="H277" i="53"/>
  <c r="G277" i="53"/>
  <c r="V276" i="53"/>
  <c r="U276" i="53"/>
  <c r="O276" i="53"/>
  <c r="N276" i="53"/>
  <c r="H276" i="53"/>
  <c r="G276" i="53"/>
  <c r="V275" i="53"/>
  <c r="U275" i="53"/>
  <c r="O275" i="53"/>
  <c r="N275" i="53"/>
  <c r="H275" i="53"/>
  <c r="G275" i="53"/>
  <c r="V274" i="53"/>
  <c r="U274" i="53"/>
  <c r="O274" i="53"/>
  <c r="N274" i="53"/>
  <c r="H274" i="53"/>
  <c r="G274" i="53"/>
  <c r="V273" i="53"/>
  <c r="U273" i="53"/>
  <c r="O273" i="53"/>
  <c r="N273" i="53"/>
  <c r="H273" i="53"/>
  <c r="G273" i="53"/>
  <c r="V272" i="53"/>
  <c r="U272" i="53"/>
  <c r="O272" i="53"/>
  <c r="N272" i="53"/>
  <c r="H272" i="53"/>
  <c r="G272" i="53"/>
  <c r="V271" i="53"/>
  <c r="U271" i="53"/>
  <c r="O271" i="53"/>
  <c r="N271" i="53"/>
  <c r="H271" i="53"/>
  <c r="G271" i="53"/>
  <c r="V270" i="53"/>
  <c r="U270" i="53"/>
  <c r="O270" i="53"/>
  <c r="N270" i="53"/>
  <c r="H270" i="53"/>
  <c r="G270" i="53"/>
  <c r="V269" i="53"/>
  <c r="U269" i="53"/>
  <c r="O269" i="53"/>
  <c r="N269" i="53"/>
  <c r="H269" i="53"/>
  <c r="G269" i="53"/>
  <c r="V268" i="53"/>
  <c r="U268" i="53"/>
  <c r="O268" i="53"/>
  <c r="N268" i="53"/>
  <c r="H268" i="53"/>
  <c r="G268" i="53"/>
  <c r="V267" i="53"/>
  <c r="U267" i="53"/>
  <c r="O267" i="53"/>
  <c r="N267" i="53"/>
  <c r="H267" i="53"/>
  <c r="G267" i="53"/>
  <c r="V266" i="53"/>
  <c r="U266" i="53"/>
  <c r="O266" i="53"/>
  <c r="N266" i="53"/>
  <c r="H266" i="53"/>
  <c r="G266" i="53"/>
  <c r="V265" i="53"/>
  <c r="U265" i="53"/>
  <c r="O265" i="53"/>
  <c r="N265" i="53"/>
  <c r="H265" i="53"/>
  <c r="G265" i="53"/>
  <c r="V264" i="53"/>
  <c r="U264" i="53"/>
  <c r="O264" i="53"/>
  <c r="N264" i="53"/>
  <c r="H264" i="53"/>
  <c r="G264" i="53"/>
  <c r="V263" i="53"/>
  <c r="U263" i="53"/>
  <c r="O263" i="53"/>
  <c r="N263" i="53"/>
  <c r="H263" i="53"/>
  <c r="G263" i="53"/>
  <c r="V262" i="53"/>
  <c r="U262" i="53"/>
  <c r="O262" i="53"/>
  <c r="N262" i="53"/>
  <c r="H262" i="53"/>
  <c r="G262" i="53"/>
  <c r="V261" i="53"/>
  <c r="U261" i="53"/>
  <c r="O261" i="53"/>
  <c r="N261" i="53"/>
  <c r="H261" i="53"/>
  <c r="G261" i="53"/>
  <c r="V260" i="53"/>
  <c r="U260" i="53"/>
  <c r="O260" i="53"/>
  <c r="N260" i="53"/>
  <c r="H260" i="53"/>
  <c r="G260" i="53"/>
  <c r="V259" i="53"/>
  <c r="U259" i="53"/>
  <c r="O259" i="53"/>
  <c r="N259" i="53"/>
  <c r="H259" i="53"/>
  <c r="G259" i="53"/>
  <c r="V258" i="53"/>
  <c r="U258" i="53"/>
  <c r="O258" i="53"/>
  <c r="N258" i="53"/>
  <c r="H258" i="53"/>
  <c r="G258" i="53"/>
  <c r="V257" i="53"/>
  <c r="U257" i="53"/>
  <c r="O257" i="53"/>
  <c r="N257" i="53"/>
  <c r="H257" i="53"/>
  <c r="G257" i="53"/>
  <c r="V256" i="53"/>
  <c r="U256" i="53"/>
  <c r="O256" i="53"/>
  <c r="N256" i="53"/>
  <c r="H256" i="53"/>
  <c r="G256" i="53"/>
  <c r="V255" i="53"/>
  <c r="U255" i="53"/>
  <c r="O255" i="53"/>
  <c r="N255" i="53"/>
  <c r="H255" i="53"/>
  <c r="G255" i="53"/>
  <c r="V254" i="53"/>
  <c r="U254" i="53"/>
  <c r="O254" i="53"/>
  <c r="N254" i="53"/>
  <c r="H254" i="53"/>
  <c r="G254" i="53"/>
  <c r="V253" i="53"/>
  <c r="U253" i="53"/>
  <c r="O253" i="53"/>
  <c r="N253" i="53"/>
  <c r="H253" i="53"/>
  <c r="G253" i="53"/>
  <c r="V252" i="53"/>
  <c r="U252" i="53"/>
  <c r="O252" i="53"/>
  <c r="N252" i="53"/>
  <c r="H252" i="53"/>
  <c r="G252" i="53"/>
  <c r="V251" i="53"/>
  <c r="U251" i="53"/>
  <c r="O251" i="53"/>
  <c r="N251" i="53"/>
  <c r="H251" i="53"/>
  <c r="G251" i="53"/>
  <c r="V250" i="53"/>
  <c r="U250" i="53"/>
  <c r="O250" i="53"/>
  <c r="N250" i="53"/>
  <c r="H250" i="53"/>
  <c r="G250" i="53"/>
  <c r="V249" i="53"/>
  <c r="U249" i="53"/>
  <c r="O249" i="53"/>
  <c r="N249" i="53"/>
  <c r="H249" i="53"/>
  <c r="G249" i="53"/>
  <c r="V248" i="53"/>
  <c r="U248" i="53"/>
  <c r="O248" i="53"/>
  <c r="N248" i="53"/>
  <c r="H248" i="53"/>
  <c r="G248" i="53"/>
  <c r="V247" i="53"/>
  <c r="U247" i="53"/>
  <c r="O247" i="53"/>
  <c r="N247" i="53"/>
  <c r="H247" i="53"/>
  <c r="G247" i="53"/>
  <c r="V246" i="53"/>
  <c r="U246" i="53"/>
  <c r="O246" i="53"/>
  <c r="N246" i="53"/>
  <c r="H246" i="53"/>
  <c r="G246" i="53"/>
  <c r="V245" i="53"/>
  <c r="U245" i="53"/>
  <c r="O245" i="53"/>
  <c r="N245" i="53"/>
  <c r="H245" i="53"/>
  <c r="G245" i="53"/>
  <c r="V244" i="53"/>
  <c r="U244" i="53"/>
  <c r="O244" i="53"/>
  <c r="N244" i="53"/>
  <c r="H244" i="53"/>
  <c r="G244" i="53"/>
  <c r="V243" i="53"/>
  <c r="U243" i="53"/>
  <c r="O243" i="53"/>
  <c r="N243" i="53"/>
  <c r="H243" i="53"/>
  <c r="G243" i="53"/>
  <c r="V242" i="53"/>
  <c r="U242" i="53"/>
  <c r="O242" i="53"/>
  <c r="N242" i="53"/>
  <c r="H242" i="53"/>
  <c r="G242" i="53"/>
  <c r="V241" i="53"/>
  <c r="U241" i="53"/>
  <c r="O241" i="53"/>
  <c r="N241" i="53"/>
  <c r="H241" i="53"/>
  <c r="G241" i="53"/>
  <c r="V240" i="53"/>
  <c r="U240" i="53"/>
  <c r="O240" i="53"/>
  <c r="N240" i="53"/>
  <c r="H240" i="53"/>
  <c r="G240" i="53"/>
  <c r="V239" i="53"/>
  <c r="U239" i="53"/>
  <c r="O239" i="53"/>
  <c r="N239" i="53"/>
  <c r="H239" i="53"/>
  <c r="G239" i="53"/>
  <c r="V238" i="53"/>
  <c r="U238" i="53"/>
  <c r="O238" i="53"/>
  <c r="N238" i="53"/>
  <c r="H238" i="53"/>
  <c r="G238" i="53"/>
  <c r="V237" i="53"/>
  <c r="U237" i="53"/>
  <c r="O237" i="53"/>
  <c r="N237" i="53"/>
  <c r="H237" i="53"/>
  <c r="G237" i="53"/>
  <c r="V236" i="53"/>
  <c r="U236" i="53"/>
  <c r="O236" i="53"/>
  <c r="N236" i="53"/>
  <c r="H236" i="53"/>
  <c r="G236" i="53"/>
  <c r="V235" i="53"/>
  <c r="U235" i="53"/>
  <c r="O235" i="53"/>
  <c r="N235" i="53"/>
  <c r="H235" i="53"/>
  <c r="G235" i="53"/>
  <c r="V234" i="53"/>
  <c r="U234" i="53"/>
  <c r="O234" i="53"/>
  <c r="N234" i="53"/>
  <c r="H234" i="53"/>
  <c r="G234" i="53"/>
  <c r="V233" i="53"/>
  <c r="U233" i="53"/>
  <c r="O233" i="53"/>
  <c r="N233" i="53"/>
  <c r="H233" i="53"/>
  <c r="G233" i="53"/>
  <c r="V232" i="53"/>
  <c r="U232" i="53"/>
  <c r="O232" i="53"/>
  <c r="N232" i="53"/>
  <c r="H232" i="53"/>
  <c r="G232" i="53"/>
  <c r="V231" i="53"/>
  <c r="U231" i="53"/>
  <c r="O231" i="53"/>
  <c r="N231" i="53"/>
  <c r="H231" i="53"/>
  <c r="G231" i="53"/>
  <c r="V230" i="53"/>
  <c r="U230" i="53"/>
  <c r="O230" i="53"/>
  <c r="N230" i="53"/>
  <c r="H230" i="53"/>
  <c r="G230" i="53"/>
  <c r="V229" i="53"/>
  <c r="U229" i="53"/>
  <c r="O229" i="53"/>
  <c r="N229" i="53"/>
  <c r="H229" i="53"/>
  <c r="G229" i="53"/>
  <c r="V228" i="53"/>
  <c r="U228" i="53"/>
  <c r="O228" i="53"/>
  <c r="N228" i="53"/>
  <c r="H228" i="53"/>
  <c r="G228" i="53"/>
  <c r="V227" i="53"/>
  <c r="U227" i="53"/>
  <c r="O227" i="53"/>
  <c r="N227" i="53"/>
  <c r="H227" i="53"/>
  <c r="G227" i="53"/>
  <c r="V226" i="53"/>
  <c r="U226" i="53"/>
  <c r="O226" i="53"/>
  <c r="N226" i="53"/>
  <c r="H226" i="53"/>
  <c r="G226" i="53"/>
  <c r="V225" i="53"/>
  <c r="U225" i="53"/>
  <c r="O225" i="53"/>
  <c r="N225" i="53"/>
  <c r="H225" i="53"/>
  <c r="G225" i="53"/>
  <c r="V224" i="53"/>
  <c r="U224" i="53"/>
  <c r="O224" i="53"/>
  <c r="N224" i="53"/>
  <c r="H224" i="53"/>
  <c r="G224" i="53"/>
  <c r="V223" i="53"/>
  <c r="U223" i="53"/>
  <c r="O223" i="53"/>
  <c r="N223" i="53"/>
  <c r="H223" i="53"/>
  <c r="G223" i="53"/>
  <c r="V222" i="53"/>
  <c r="U222" i="53"/>
  <c r="O222" i="53"/>
  <c r="N222" i="53"/>
  <c r="H222" i="53"/>
  <c r="G222" i="53"/>
  <c r="V221" i="53"/>
  <c r="U221" i="53"/>
  <c r="O221" i="53"/>
  <c r="N221" i="53"/>
  <c r="H221" i="53"/>
  <c r="G221" i="53"/>
  <c r="V220" i="53"/>
  <c r="U220" i="53"/>
  <c r="O220" i="53"/>
  <c r="N220" i="53"/>
  <c r="H220" i="53"/>
  <c r="G220" i="53"/>
  <c r="V219" i="53"/>
  <c r="U219" i="53"/>
  <c r="O219" i="53"/>
  <c r="N219" i="53"/>
  <c r="H219" i="53"/>
  <c r="G219" i="53"/>
  <c r="V218" i="53"/>
  <c r="U218" i="53"/>
  <c r="O218" i="53"/>
  <c r="N218" i="53"/>
  <c r="H218" i="53"/>
  <c r="G218" i="53"/>
  <c r="V217" i="53"/>
  <c r="U217" i="53"/>
  <c r="O217" i="53"/>
  <c r="N217" i="53"/>
  <c r="H217" i="53"/>
  <c r="G217" i="53"/>
  <c r="V216" i="53"/>
  <c r="U216" i="53"/>
  <c r="O216" i="53"/>
  <c r="N216" i="53"/>
  <c r="H216" i="53"/>
  <c r="G216" i="53"/>
  <c r="V215" i="53"/>
  <c r="U215" i="53"/>
  <c r="O215" i="53"/>
  <c r="N215" i="53"/>
  <c r="H215" i="53"/>
  <c r="G215" i="53"/>
  <c r="V214" i="53"/>
  <c r="U214" i="53"/>
  <c r="O214" i="53"/>
  <c r="N214" i="53"/>
  <c r="H214" i="53"/>
  <c r="G214" i="53"/>
  <c r="V213" i="53"/>
  <c r="U213" i="53"/>
  <c r="O213" i="53"/>
  <c r="N213" i="53"/>
  <c r="H213" i="53"/>
  <c r="G213" i="53"/>
  <c r="V212" i="53"/>
  <c r="U212" i="53"/>
  <c r="O212" i="53"/>
  <c r="N212" i="53"/>
  <c r="H212" i="53"/>
  <c r="G212" i="53"/>
  <c r="V211" i="53"/>
  <c r="U211" i="53"/>
  <c r="O211" i="53"/>
  <c r="N211" i="53"/>
  <c r="H211" i="53"/>
  <c r="G211" i="53"/>
  <c r="V210" i="53"/>
  <c r="U210" i="53"/>
  <c r="O210" i="53"/>
  <c r="N210" i="53"/>
  <c r="H210" i="53"/>
  <c r="G210" i="53"/>
  <c r="V209" i="53"/>
  <c r="U209" i="53"/>
  <c r="O209" i="53"/>
  <c r="N209" i="53"/>
  <c r="H209" i="53"/>
  <c r="G209" i="53"/>
  <c r="V208" i="53"/>
  <c r="U208" i="53"/>
  <c r="O208" i="53"/>
  <c r="N208" i="53"/>
  <c r="H208" i="53"/>
  <c r="G208" i="53"/>
  <c r="V207" i="53"/>
  <c r="U207" i="53"/>
  <c r="O207" i="53"/>
  <c r="N207" i="53"/>
  <c r="H207" i="53"/>
  <c r="G207" i="53"/>
  <c r="V206" i="53"/>
  <c r="U206" i="53"/>
  <c r="O206" i="53"/>
  <c r="N206" i="53"/>
  <c r="H206" i="53"/>
  <c r="G206" i="53"/>
  <c r="V205" i="53"/>
  <c r="U205" i="53"/>
  <c r="O205" i="53"/>
  <c r="N205" i="53"/>
  <c r="H205" i="53"/>
  <c r="G205" i="53"/>
  <c r="V204" i="53"/>
  <c r="U204" i="53"/>
  <c r="O204" i="53"/>
  <c r="N204" i="53"/>
  <c r="H204" i="53"/>
  <c r="G204" i="53"/>
  <c r="V203" i="53"/>
  <c r="U203" i="53"/>
  <c r="O203" i="53"/>
  <c r="N203" i="53"/>
  <c r="H203" i="53"/>
  <c r="G203" i="53"/>
  <c r="V202" i="53"/>
  <c r="U202" i="53"/>
  <c r="O202" i="53"/>
  <c r="N202" i="53"/>
  <c r="H202" i="53"/>
  <c r="G202" i="53"/>
  <c r="V201" i="53"/>
  <c r="U201" i="53"/>
  <c r="O201" i="53"/>
  <c r="N201" i="53"/>
  <c r="H201" i="53"/>
  <c r="G201" i="53"/>
  <c r="V200" i="53"/>
  <c r="U200" i="53"/>
  <c r="O200" i="53"/>
  <c r="N200" i="53"/>
  <c r="H200" i="53"/>
  <c r="G200" i="53"/>
  <c r="V199" i="53"/>
  <c r="U199" i="53"/>
  <c r="O199" i="53"/>
  <c r="N199" i="53"/>
  <c r="H199" i="53"/>
  <c r="G199" i="53"/>
  <c r="V198" i="53"/>
  <c r="U198" i="53"/>
  <c r="O198" i="53"/>
  <c r="N198" i="53"/>
  <c r="H198" i="53"/>
  <c r="G198" i="53"/>
  <c r="V197" i="53"/>
  <c r="U197" i="53"/>
  <c r="O197" i="53"/>
  <c r="N197" i="53"/>
  <c r="H197" i="53"/>
  <c r="G197" i="53"/>
  <c r="V196" i="53"/>
  <c r="U196" i="53"/>
  <c r="O196" i="53"/>
  <c r="N196" i="53"/>
  <c r="H196" i="53"/>
  <c r="G196" i="53"/>
  <c r="V195" i="53"/>
  <c r="U195" i="53"/>
  <c r="O195" i="53"/>
  <c r="N195" i="53"/>
  <c r="H195" i="53"/>
  <c r="G195" i="53"/>
  <c r="V194" i="53"/>
  <c r="U194" i="53"/>
  <c r="O194" i="53"/>
  <c r="N194" i="53"/>
  <c r="H194" i="53"/>
  <c r="G194" i="53"/>
  <c r="V193" i="53"/>
  <c r="U193" i="53"/>
  <c r="O193" i="53"/>
  <c r="N193" i="53"/>
  <c r="H193" i="53"/>
  <c r="G193" i="53"/>
  <c r="V192" i="53"/>
  <c r="U192" i="53"/>
  <c r="O192" i="53"/>
  <c r="N192" i="53"/>
  <c r="H192" i="53"/>
  <c r="G192" i="53"/>
  <c r="V191" i="53"/>
  <c r="U191" i="53"/>
  <c r="O191" i="53"/>
  <c r="N191" i="53"/>
  <c r="H191" i="53"/>
  <c r="G191" i="53"/>
  <c r="V190" i="53"/>
  <c r="U190" i="53"/>
  <c r="O190" i="53"/>
  <c r="N190" i="53"/>
  <c r="H190" i="53"/>
  <c r="G190" i="53"/>
  <c r="V189" i="53"/>
  <c r="U189" i="53"/>
  <c r="O189" i="53"/>
  <c r="N189" i="53"/>
  <c r="H189" i="53"/>
  <c r="G189" i="53"/>
  <c r="V188" i="53"/>
  <c r="U188" i="53"/>
  <c r="O188" i="53"/>
  <c r="N188" i="53"/>
  <c r="H188" i="53"/>
  <c r="G188" i="53"/>
  <c r="V187" i="53"/>
  <c r="U187" i="53"/>
  <c r="O187" i="53"/>
  <c r="N187" i="53"/>
  <c r="H187" i="53"/>
  <c r="G187" i="53"/>
  <c r="V186" i="53"/>
  <c r="U186" i="53"/>
  <c r="O186" i="53"/>
  <c r="N186" i="53"/>
  <c r="H186" i="53"/>
  <c r="G186" i="53"/>
  <c r="V185" i="53"/>
  <c r="U185" i="53"/>
  <c r="O185" i="53"/>
  <c r="N185" i="53"/>
  <c r="H185" i="53"/>
  <c r="G185" i="53"/>
  <c r="V184" i="53"/>
  <c r="U184" i="53"/>
  <c r="O184" i="53"/>
  <c r="N184" i="53"/>
  <c r="H184" i="53"/>
  <c r="G184" i="53"/>
  <c r="V183" i="53"/>
  <c r="U183" i="53"/>
  <c r="O183" i="53"/>
  <c r="N183" i="53"/>
  <c r="H183" i="53"/>
  <c r="G183" i="53"/>
  <c r="V182" i="53"/>
  <c r="U182" i="53"/>
  <c r="O182" i="53"/>
  <c r="N182" i="53"/>
  <c r="H182" i="53"/>
  <c r="G182" i="53"/>
  <c r="V181" i="53"/>
  <c r="U181" i="53"/>
  <c r="O181" i="53"/>
  <c r="N181" i="53"/>
  <c r="H181" i="53"/>
  <c r="G181" i="53"/>
  <c r="V180" i="53"/>
  <c r="U180" i="53"/>
  <c r="O180" i="53"/>
  <c r="N180" i="53"/>
  <c r="H180" i="53"/>
  <c r="G180" i="53"/>
  <c r="V179" i="53"/>
  <c r="U179" i="53"/>
  <c r="O179" i="53"/>
  <c r="N179" i="53"/>
  <c r="H179" i="53"/>
  <c r="G179" i="53"/>
  <c r="V178" i="53"/>
  <c r="U178" i="53"/>
  <c r="O178" i="53"/>
  <c r="N178" i="53"/>
  <c r="H178" i="53"/>
  <c r="G178" i="53"/>
  <c r="V177" i="53"/>
  <c r="U177" i="53"/>
  <c r="O177" i="53"/>
  <c r="N177" i="53"/>
  <c r="H177" i="53"/>
  <c r="G177" i="53"/>
  <c r="V176" i="53"/>
  <c r="U176" i="53"/>
  <c r="O176" i="53"/>
  <c r="N176" i="53"/>
  <c r="H176" i="53"/>
  <c r="G176" i="53"/>
  <c r="V175" i="53"/>
  <c r="U175" i="53"/>
  <c r="O175" i="53"/>
  <c r="N175" i="53"/>
  <c r="H175" i="53"/>
  <c r="G175" i="53"/>
  <c r="V174" i="53"/>
  <c r="U174" i="53"/>
  <c r="O174" i="53"/>
  <c r="N174" i="53"/>
  <c r="H174" i="53"/>
  <c r="G174" i="53"/>
  <c r="V173" i="53"/>
  <c r="U173" i="53"/>
  <c r="O173" i="53"/>
  <c r="N173" i="53"/>
  <c r="H173" i="53"/>
  <c r="G173" i="53"/>
  <c r="V172" i="53"/>
  <c r="U172" i="53"/>
  <c r="O172" i="53"/>
  <c r="N172" i="53"/>
  <c r="H172" i="53"/>
  <c r="G172" i="53"/>
  <c r="V171" i="53"/>
  <c r="U171" i="53"/>
  <c r="O171" i="53"/>
  <c r="N171" i="53"/>
  <c r="H171" i="53"/>
  <c r="G171" i="53"/>
  <c r="V170" i="53"/>
  <c r="U170" i="53"/>
  <c r="O170" i="53"/>
  <c r="N170" i="53"/>
  <c r="H170" i="53"/>
  <c r="G170" i="53"/>
  <c r="V169" i="53"/>
  <c r="U169" i="53"/>
  <c r="O169" i="53"/>
  <c r="N169" i="53"/>
  <c r="H169" i="53"/>
  <c r="G169" i="53"/>
  <c r="V168" i="53"/>
  <c r="U168" i="53"/>
  <c r="O168" i="53"/>
  <c r="N168" i="53"/>
  <c r="H168" i="53"/>
  <c r="G168" i="53"/>
  <c r="V167" i="53"/>
  <c r="U167" i="53"/>
  <c r="O167" i="53"/>
  <c r="N167" i="53"/>
  <c r="H167" i="53"/>
  <c r="G167" i="53"/>
  <c r="V166" i="53"/>
  <c r="U166" i="53"/>
  <c r="O166" i="53"/>
  <c r="N166" i="53"/>
  <c r="H166" i="53"/>
  <c r="G166" i="53"/>
  <c r="V165" i="53"/>
  <c r="U165" i="53"/>
  <c r="O165" i="53"/>
  <c r="N165" i="53"/>
  <c r="H165" i="53"/>
  <c r="G165" i="53"/>
  <c r="V164" i="53"/>
  <c r="U164" i="53"/>
  <c r="O164" i="53"/>
  <c r="N164" i="53"/>
  <c r="H164" i="53"/>
  <c r="G164" i="53"/>
  <c r="V163" i="53"/>
  <c r="U163" i="53"/>
  <c r="O163" i="53"/>
  <c r="N163" i="53"/>
  <c r="H163" i="53"/>
  <c r="G163" i="53"/>
  <c r="V162" i="53"/>
  <c r="U162" i="53"/>
  <c r="O162" i="53"/>
  <c r="N162" i="53"/>
  <c r="H162" i="53"/>
  <c r="G162" i="53"/>
  <c r="V161" i="53"/>
  <c r="U161" i="53"/>
  <c r="O161" i="53"/>
  <c r="N161" i="53"/>
  <c r="H161" i="53"/>
  <c r="G161" i="53"/>
  <c r="V160" i="53"/>
  <c r="U160" i="53"/>
  <c r="O160" i="53"/>
  <c r="N160" i="53"/>
  <c r="H160" i="53"/>
  <c r="G160" i="53"/>
  <c r="V159" i="53"/>
  <c r="U159" i="53"/>
  <c r="O159" i="53"/>
  <c r="N159" i="53"/>
  <c r="H159" i="53"/>
  <c r="G159" i="53"/>
  <c r="V158" i="53"/>
  <c r="U158" i="53"/>
  <c r="O158" i="53"/>
  <c r="N158" i="53"/>
  <c r="H158" i="53"/>
  <c r="G158" i="53"/>
  <c r="V157" i="53"/>
  <c r="U157" i="53"/>
  <c r="O157" i="53"/>
  <c r="N157" i="53"/>
  <c r="H157" i="53"/>
  <c r="G157" i="53"/>
  <c r="V156" i="53"/>
  <c r="U156" i="53"/>
  <c r="O156" i="53"/>
  <c r="N156" i="53"/>
  <c r="H156" i="53"/>
  <c r="G156" i="53"/>
  <c r="V155" i="53"/>
  <c r="U155" i="53"/>
  <c r="O155" i="53"/>
  <c r="N155" i="53"/>
  <c r="H155" i="53"/>
  <c r="G155" i="53"/>
  <c r="V154" i="53"/>
  <c r="U154" i="53"/>
  <c r="O154" i="53"/>
  <c r="N154" i="53"/>
  <c r="H154" i="53"/>
  <c r="G154" i="53"/>
  <c r="V153" i="53"/>
  <c r="U153" i="53"/>
  <c r="O153" i="53"/>
  <c r="N153" i="53"/>
  <c r="H153" i="53"/>
  <c r="G153" i="53"/>
  <c r="V152" i="53"/>
  <c r="U152" i="53"/>
  <c r="O152" i="53"/>
  <c r="N152" i="53"/>
  <c r="H152" i="53"/>
  <c r="G152" i="53"/>
  <c r="V151" i="53"/>
  <c r="U151" i="53"/>
  <c r="O151" i="53"/>
  <c r="N151" i="53"/>
  <c r="H151" i="53"/>
  <c r="G151" i="53"/>
  <c r="V150" i="53"/>
  <c r="U150" i="53"/>
  <c r="O150" i="53"/>
  <c r="N150" i="53"/>
  <c r="H150" i="53"/>
  <c r="G150" i="53"/>
  <c r="V149" i="53"/>
  <c r="U149" i="53"/>
  <c r="O149" i="53"/>
  <c r="N149" i="53"/>
  <c r="H149" i="53"/>
  <c r="G149" i="53"/>
  <c r="V148" i="53"/>
  <c r="U148" i="53"/>
  <c r="O148" i="53"/>
  <c r="N148" i="53"/>
  <c r="H148" i="53"/>
  <c r="G148" i="53"/>
  <c r="V147" i="53"/>
  <c r="U147" i="53"/>
  <c r="O147" i="53"/>
  <c r="N147" i="53"/>
  <c r="H147" i="53"/>
  <c r="G147" i="53"/>
  <c r="V146" i="53"/>
  <c r="U146" i="53"/>
  <c r="O146" i="53"/>
  <c r="N146" i="53"/>
  <c r="H146" i="53"/>
  <c r="G146" i="53"/>
  <c r="V145" i="53"/>
  <c r="U145" i="53"/>
  <c r="O145" i="53"/>
  <c r="N145" i="53"/>
  <c r="H145" i="53"/>
  <c r="G145" i="53"/>
  <c r="V144" i="53"/>
  <c r="U144" i="53"/>
  <c r="O144" i="53"/>
  <c r="N144" i="53"/>
  <c r="H144" i="53"/>
  <c r="G144" i="53"/>
  <c r="V143" i="53"/>
  <c r="U143" i="53"/>
  <c r="O143" i="53"/>
  <c r="N143" i="53"/>
  <c r="H143" i="53"/>
  <c r="G143" i="53"/>
  <c r="V142" i="53"/>
  <c r="U142" i="53"/>
  <c r="O142" i="53"/>
  <c r="N142" i="53"/>
  <c r="H142" i="53"/>
  <c r="G142" i="53"/>
  <c r="V141" i="53"/>
  <c r="U141" i="53"/>
  <c r="O141" i="53"/>
  <c r="N141" i="53"/>
  <c r="H141" i="53"/>
  <c r="G141" i="53"/>
  <c r="V140" i="53"/>
  <c r="U140" i="53"/>
  <c r="O140" i="53"/>
  <c r="N140" i="53"/>
  <c r="H140" i="53"/>
  <c r="G140" i="53"/>
  <c r="V139" i="53"/>
  <c r="U139" i="53"/>
  <c r="O139" i="53"/>
  <c r="N139" i="53"/>
  <c r="H139" i="53"/>
  <c r="G139" i="53"/>
  <c r="V138" i="53"/>
  <c r="U138" i="53"/>
  <c r="O138" i="53"/>
  <c r="N138" i="53"/>
  <c r="H138" i="53"/>
  <c r="G138" i="53"/>
  <c r="V137" i="53"/>
  <c r="U137" i="53"/>
  <c r="O137" i="53"/>
  <c r="N137" i="53"/>
  <c r="H137" i="53"/>
  <c r="G137" i="53"/>
  <c r="V136" i="53"/>
  <c r="U136" i="53"/>
  <c r="O136" i="53"/>
  <c r="N136" i="53"/>
  <c r="H136" i="53"/>
  <c r="G136" i="53"/>
  <c r="V135" i="53"/>
  <c r="U135" i="53"/>
  <c r="O135" i="53"/>
  <c r="N135" i="53"/>
  <c r="H135" i="53"/>
  <c r="G135" i="53"/>
  <c r="V134" i="53"/>
  <c r="U134" i="53"/>
  <c r="O134" i="53"/>
  <c r="N134" i="53"/>
  <c r="H134" i="53"/>
  <c r="G134" i="53"/>
  <c r="V133" i="53"/>
  <c r="U133" i="53"/>
  <c r="O133" i="53"/>
  <c r="N133" i="53"/>
  <c r="H133" i="53"/>
  <c r="G133" i="53"/>
  <c r="V132" i="53"/>
  <c r="U132" i="53"/>
  <c r="O132" i="53"/>
  <c r="N132" i="53"/>
  <c r="H132" i="53"/>
  <c r="G132" i="53"/>
  <c r="V131" i="53"/>
  <c r="U131" i="53"/>
  <c r="O131" i="53"/>
  <c r="N131" i="53"/>
  <c r="H131" i="53"/>
  <c r="G131" i="53"/>
  <c r="V130" i="53"/>
  <c r="U130" i="53"/>
  <c r="O130" i="53"/>
  <c r="N130" i="53"/>
  <c r="H130" i="53"/>
  <c r="G130" i="53"/>
  <c r="V129" i="53"/>
  <c r="U129" i="53"/>
  <c r="O129" i="53"/>
  <c r="N129" i="53"/>
  <c r="H129" i="53"/>
  <c r="G129" i="53"/>
  <c r="V128" i="53"/>
  <c r="U128" i="53"/>
  <c r="O128" i="53"/>
  <c r="N128" i="53"/>
  <c r="H128" i="53"/>
  <c r="G128" i="53"/>
  <c r="V127" i="53"/>
  <c r="U127" i="53"/>
  <c r="O127" i="53"/>
  <c r="N127" i="53"/>
  <c r="H127" i="53"/>
  <c r="G127" i="53"/>
  <c r="V126" i="53"/>
  <c r="U126" i="53"/>
  <c r="O126" i="53"/>
  <c r="N126" i="53"/>
  <c r="H126" i="53"/>
  <c r="G126" i="53"/>
  <c r="V125" i="53"/>
  <c r="U125" i="53"/>
  <c r="O125" i="53"/>
  <c r="N125" i="53"/>
  <c r="H125" i="53"/>
  <c r="G125" i="53"/>
  <c r="V124" i="53"/>
  <c r="U124" i="53"/>
  <c r="O124" i="53"/>
  <c r="N124" i="53"/>
  <c r="H124" i="53"/>
  <c r="G124" i="53"/>
  <c r="V123" i="53"/>
  <c r="U123" i="53"/>
  <c r="O123" i="53"/>
  <c r="N123" i="53"/>
  <c r="H123" i="53"/>
  <c r="G123" i="53"/>
  <c r="V122" i="53"/>
  <c r="U122" i="53"/>
  <c r="O122" i="53"/>
  <c r="N122" i="53"/>
  <c r="H122" i="53"/>
  <c r="G122" i="53"/>
  <c r="V121" i="53"/>
  <c r="U121" i="53"/>
  <c r="O121" i="53"/>
  <c r="N121" i="53"/>
  <c r="H121" i="53"/>
  <c r="G121" i="53"/>
  <c r="V120" i="53"/>
  <c r="U120" i="53"/>
  <c r="O120" i="53"/>
  <c r="N120" i="53"/>
  <c r="H120" i="53"/>
  <c r="G120" i="53"/>
  <c r="V119" i="53"/>
  <c r="U119" i="53"/>
  <c r="O119" i="53"/>
  <c r="N119" i="53"/>
  <c r="H119" i="53"/>
  <c r="G119" i="53"/>
  <c r="V118" i="53"/>
  <c r="U118" i="53"/>
  <c r="O118" i="53"/>
  <c r="N118" i="53"/>
  <c r="H118" i="53"/>
  <c r="G118" i="53"/>
  <c r="V117" i="53"/>
  <c r="U117" i="53"/>
  <c r="O117" i="53"/>
  <c r="N117" i="53"/>
  <c r="H117" i="53"/>
  <c r="G117" i="53"/>
  <c r="V116" i="53"/>
  <c r="U116" i="53"/>
  <c r="O116" i="53"/>
  <c r="N116" i="53"/>
  <c r="H116" i="53"/>
  <c r="G116" i="53"/>
  <c r="V115" i="53"/>
  <c r="U115" i="53"/>
  <c r="O115" i="53"/>
  <c r="N115" i="53"/>
  <c r="H115" i="53"/>
  <c r="G115" i="53"/>
  <c r="V114" i="53"/>
  <c r="U114" i="53"/>
  <c r="O114" i="53"/>
  <c r="N114" i="53"/>
  <c r="H114" i="53"/>
  <c r="G114" i="53"/>
  <c r="V113" i="53"/>
  <c r="U113" i="53"/>
  <c r="O113" i="53"/>
  <c r="N113" i="53"/>
  <c r="H113" i="53"/>
  <c r="G113" i="53"/>
  <c r="V112" i="53"/>
  <c r="U112" i="53"/>
  <c r="O112" i="53"/>
  <c r="N112" i="53"/>
  <c r="H112" i="53"/>
  <c r="G112" i="53"/>
  <c r="V111" i="53"/>
  <c r="U111" i="53"/>
  <c r="O111" i="53"/>
  <c r="N111" i="53"/>
  <c r="H111" i="53"/>
  <c r="G111" i="53"/>
  <c r="V110" i="53"/>
  <c r="U110" i="53"/>
  <c r="O110" i="53"/>
  <c r="N110" i="53"/>
  <c r="H110" i="53"/>
  <c r="G110" i="53"/>
  <c r="V109" i="53"/>
  <c r="U109" i="53"/>
  <c r="O109" i="53"/>
  <c r="N109" i="53"/>
  <c r="H109" i="53"/>
  <c r="G109" i="53"/>
  <c r="V108" i="53"/>
  <c r="U108" i="53"/>
  <c r="O108" i="53"/>
  <c r="N108" i="53"/>
  <c r="H108" i="53"/>
  <c r="G108" i="53"/>
  <c r="V107" i="53"/>
  <c r="U107" i="53"/>
  <c r="O107" i="53"/>
  <c r="N107" i="53"/>
  <c r="H107" i="53"/>
  <c r="G107" i="53"/>
  <c r="V106" i="53"/>
  <c r="U106" i="53"/>
  <c r="O106" i="53"/>
  <c r="N106" i="53"/>
  <c r="H106" i="53"/>
  <c r="G106" i="53"/>
  <c r="V105" i="53"/>
  <c r="U105" i="53"/>
  <c r="O105" i="53"/>
  <c r="N105" i="53"/>
  <c r="H105" i="53"/>
  <c r="G105" i="53"/>
  <c r="V104" i="53"/>
  <c r="U104" i="53"/>
  <c r="O104" i="53"/>
  <c r="N104" i="53"/>
  <c r="H104" i="53"/>
  <c r="G104" i="53"/>
  <c r="V103" i="53"/>
  <c r="U103" i="53"/>
  <c r="O103" i="53"/>
  <c r="N103" i="53"/>
  <c r="H103" i="53"/>
  <c r="G103" i="53"/>
  <c r="V102" i="53"/>
  <c r="U102" i="53"/>
  <c r="O102" i="53"/>
  <c r="N102" i="53"/>
  <c r="H102" i="53"/>
  <c r="G102" i="53"/>
  <c r="V101" i="53"/>
  <c r="U101" i="53"/>
  <c r="O101" i="53"/>
  <c r="N101" i="53"/>
  <c r="H101" i="53"/>
  <c r="G101" i="53"/>
  <c r="V100" i="53"/>
  <c r="U100" i="53"/>
  <c r="O100" i="53"/>
  <c r="N100" i="53"/>
  <c r="H100" i="53"/>
  <c r="G100" i="53"/>
  <c r="V99" i="53"/>
  <c r="U99" i="53"/>
  <c r="O99" i="53"/>
  <c r="N99" i="53"/>
  <c r="H99" i="53"/>
  <c r="G99" i="53"/>
  <c r="V98" i="53"/>
  <c r="U98" i="53"/>
  <c r="O98" i="53"/>
  <c r="N98" i="53"/>
  <c r="H98" i="53"/>
  <c r="G98" i="53"/>
  <c r="V97" i="53"/>
  <c r="U97" i="53"/>
  <c r="O97" i="53"/>
  <c r="N97" i="53"/>
  <c r="H97" i="53"/>
  <c r="G97" i="53"/>
  <c r="V96" i="53"/>
  <c r="U96" i="53"/>
  <c r="O96" i="53"/>
  <c r="N96" i="53"/>
  <c r="H96" i="53"/>
  <c r="G96" i="53"/>
  <c r="V95" i="53"/>
  <c r="U95" i="53"/>
  <c r="O95" i="53"/>
  <c r="N95" i="53"/>
  <c r="H95" i="53"/>
  <c r="G95" i="53"/>
  <c r="V94" i="53"/>
  <c r="U94" i="53"/>
  <c r="O94" i="53"/>
  <c r="N94" i="53"/>
  <c r="H94" i="53"/>
  <c r="G94" i="53"/>
  <c r="V93" i="53"/>
  <c r="U93" i="53"/>
  <c r="O93" i="53"/>
  <c r="N93" i="53"/>
  <c r="H93" i="53"/>
  <c r="G93" i="53"/>
  <c r="V92" i="53"/>
  <c r="U92" i="53"/>
  <c r="O92" i="53"/>
  <c r="N92" i="53"/>
  <c r="H92" i="53"/>
  <c r="G92" i="53"/>
  <c r="V91" i="53"/>
  <c r="U91" i="53"/>
  <c r="O91" i="53"/>
  <c r="N91" i="53"/>
  <c r="H91" i="53"/>
  <c r="G91" i="53"/>
  <c r="V90" i="53"/>
  <c r="U90" i="53"/>
  <c r="O90" i="53"/>
  <c r="N90" i="53"/>
  <c r="H90" i="53"/>
  <c r="G90" i="53"/>
  <c r="V89" i="53"/>
  <c r="U89" i="53"/>
  <c r="O89" i="53"/>
  <c r="N89" i="53"/>
  <c r="H89" i="53"/>
  <c r="G89" i="53"/>
  <c r="V88" i="53"/>
  <c r="U88" i="53"/>
  <c r="O88" i="53"/>
  <c r="N88" i="53"/>
  <c r="H88" i="53"/>
  <c r="G88" i="53"/>
  <c r="V87" i="53"/>
  <c r="U87" i="53"/>
  <c r="O87" i="53"/>
  <c r="N87" i="53"/>
  <c r="H87" i="53"/>
  <c r="G87" i="53"/>
  <c r="V86" i="53"/>
  <c r="U86" i="53"/>
  <c r="O86" i="53"/>
  <c r="N86" i="53"/>
  <c r="H86" i="53"/>
  <c r="G86" i="53"/>
  <c r="V85" i="53"/>
  <c r="U85" i="53"/>
  <c r="O85" i="53"/>
  <c r="N85" i="53"/>
  <c r="H85" i="53"/>
  <c r="G85" i="53"/>
  <c r="V84" i="53"/>
  <c r="U84" i="53"/>
  <c r="O84" i="53"/>
  <c r="N84" i="53"/>
  <c r="H84" i="53"/>
  <c r="G84" i="53"/>
  <c r="V83" i="53"/>
  <c r="U83" i="53"/>
  <c r="O83" i="53"/>
  <c r="N83" i="53"/>
  <c r="H83" i="53"/>
  <c r="G83" i="53"/>
  <c r="V82" i="53"/>
  <c r="U82" i="53"/>
  <c r="O82" i="53"/>
  <c r="N82" i="53"/>
  <c r="H82" i="53"/>
  <c r="G82" i="53"/>
  <c r="V81" i="53"/>
  <c r="U81" i="53"/>
  <c r="O81" i="53"/>
  <c r="N81" i="53"/>
  <c r="H81" i="53"/>
  <c r="G81" i="53"/>
  <c r="V80" i="53"/>
  <c r="U80" i="53"/>
  <c r="O80" i="53"/>
  <c r="N80" i="53"/>
  <c r="H80" i="53"/>
  <c r="G80" i="53"/>
  <c r="V79" i="53"/>
  <c r="U79" i="53"/>
  <c r="O79" i="53"/>
  <c r="N79" i="53"/>
  <c r="H79" i="53"/>
  <c r="G79" i="53"/>
  <c r="V78" i="53"/>
  <c r="U78" i="53"/>
  <c r="O78" i="53"/>
  <c r="N78" i="53"/>
  <c r="H78" i="53"/>
  <c r="G78" i="53"/>
  <c r="V77" i="53"/>
  <c r="U77" i="53"/>
  <c r="O77" i="53"/>
  <c r="N77" i="53"/>
  <c r="H77" i="53"/>
  <c r="G77" i="53"/>
  <c r="V76" i="53"/>
  <c r="U76" i="53"/>
  <c r="O76" i="53"/>
  <c r="N76" i="53"/>
  <c r="H76" i="53"/>
  <c r="G76" i="53"/>
  <c r="V75" i="53"/>
  <c r="U75" i="53"/>
  <c r="O75" i="53"/>
  <c r="N75" i="53"/>
  <c r="H75" i="53"/>
  <c r="G75" i="53"/>
  <c r="V74" i="53"/>
  <c r="U74" i="53"/>
  <c r="O74" i="53"/>
  <c r="N74" i="53"/>
  <c r="H74" i="53"/>
  <c r="G74" i="53"/>
  <c r="V73" i="53"/>
  <c r="U73" i="53"/>
  <c r="O73" i="53"/>
  <c r="N73" i="53"/>
  <c r="H73" i="53"/>
  <c r="G73" i="53"/>
  <c r="V72" i="53"/>
  <c r="U72" i="53"/>
  <c r="O72" i="53"/>
  <c r="N72" i="53"/>
  <c r="H72" i="53"/>
  <c r="G72" i="53"/>
  <c r="V71" i="53"/>
  <c r="U71" i="53"/>
  <c r="O71" i="53"/>
  <c r="N71" i="53"/>
  <c r="H71" i="53"/>
  <c r="G71" i="53"/>
  <c r="V70" i="53"/>
  <c r="U70" i="53"/>
  <c r="O70" i="53"/>
  <c r="N70" i="53"/>
  <c r="H70" i="53"/>
  <c r="G70" i="53"/>
  <c r="V69" i="53"/>
  <c r="U69" i="53"/>
  <c r="O69" i="53"/>
  <c r="N69" i="53"/>
  <c r="H69" i="53"/>
  <c r="G69" i="53"/>
  <c r="V68" i="53"/>
  <c r="U68" i="53"/>
  <c r="O68" i="53"/>
  <c r="N68" i="53"/>
  <c r="H68" i="53"/>
  <c r="G68" i="53"/>
  <c r="V67" i="53"/>
  <c r="U67" i="53"/>
  <c r="O67" i="53"/>
  <c r="N67" i="53"/>
  <c r="H67" i="53"/>
  <c r="G67" i="53"/>
  <c r="V66" i="53"/>
  <c r="U66" i="53"/>
  <c r="O66" i="53"/>
  <c r="N66" i="53"/>
  <c r="H66" i="53"/>
  <c r="G66" i="53"/>
  <c r="V65" i="53"/>
  <c r="U65" i="53"/>
  <c r="O65" i="53"/>
  <c r="N65" i="53"/>
  <c r="H65" i="53"/>
  <c r="G65" i="53"/>
  <c r="V64" i="53"/>
  <c r="U64" i="53"/>
  <c r="O64" i="53"/>
  <c r="N64" i="53"/>
  <c r="H64" i="53"/>
  <c r="G64" i="53"/>
  <c r="C64" i="53"/>
  <c r="C65" i="53" s="1"/>
  <c r="C66" i="53" s="1"/>
  <c r="C67" i="53" s="1"/>
  <c r="C68" i="53" s="1"/>
  <c r="C69" i="53" s="1"/>
  <c r="C70" i="53" s="1"/>
  <c r="C71" i="53" s="1"/>
  <c r="C72" i="53" s="1"/>
  <c r="C73" i="53" s="1"/>
  <c r="C74" i="53" s="1"/>
  <c r="C75" i="53" s="1"/>
  <c r="C76" i="53" s="1"/>
  <c r="C77" i="53" s="1"/>
  <c r="C78" i="53" s="1"/>
  <c r="C79" i="53" s="1"/>
  <c r="C80" i="53" s="1"/>
  <c r="C81" i="53" s="1"/>
  <c r="C82" i="53" s="1"/>
  <c r="C83" i="53" s="1"/>
  <c r="C84" i="53" s="1"/>
  <c r="C85" i="53" s="1"/>
  <c r="C86" i="53" s="1"/>
  <c r="C87" i="53" s="1"/>
  <c r="C88" i="53" s="1"/>
  <c r="C89" i="53" s="1"/>
  <c r="C90" i="53" s="1"/>
  <c r="C91" i="53" s="1"/>
  <c r="C92" i="53" s="1"/>
  <c r="C93" i="53" s="1"/>
  <c r="C94" i="53" s="1"/>
  <c r="C95" i="53" s="1"/>
  <c r="C96" i="53" s="1"/>
  <c r="C97" i="53" s="1"/>
  <c r="C98" i="53" s="1"/>
  <c r="C99" i="53" s="1"/>
  <c r="C100" i="53" s="1"/>
  <c r="C101" i="53" s="1"/>
  <c r="C102" i="53" s="1"/>
  <c r="C103" i="53" s="1"/>
  <c r="C104" i="53" s="1"/>
  <c r="C105" i="53" s="1"/>
  <c r="C106" i="53" s="1"/>
  <c r="C107" i="53" s="1"/>
  <c r="C108" i="53" s="1"/>
  <c r="C109" i="53" s="1"/>
  <c r="C110" i="53" s="1"/>
  <c r="C111" i="53" s="1"/>
  <c r="C112" i="53" s="1"/>
  <c r="C113" i="53" s="1"/>
  <c r="C114" i="53" s="1"/>
  <c r="C115" i="53" s="1"/>
  <c r="C116" i="53" s="1"/>
  <c r="C117" i="53" s="1"/>
  <c r="C118" i="53" s="1"/>
  <c r="C119" i="53" s="1"/>
  <c r="C120" i="53" s="1"/>
  <c r="C121" i="53" s="1"/>
  <c r="C122" i="53" s="1"/>
  <c r="C123" i="53" s="1"/>
  <c r="C124" i="53" s="1"/>
  <c r="C125" i="53" s="1"/>
  <c r="C126" i="53" s="1"/>
  <c r="C127" i="53" s="1"/>
  <c r="C128" i="53" s="1"/>
  <c r="C129" i="53" s="1"/>
  <c r="C130" i="53" s="1"/>
  <c r="C131" i="53" s="1"/>
  <c r="C132" i="53" s="1"/>
  <c r="C133" i="53" s="1"/>
  <c r="C134" i="53" s="1"/>
  <c r="C135" i="53" s="1"/>
  <c r="C136" i="53" s="1"/>
  <c r="C137" i="53" s="1"/>
  <c r="C138" i="53" s="1"/>
  <c r="C139" i="53" s="1"/>
  <c r="C140" i="53" s="1"/>
  <c r="C141" i="53" s="1"/>
  <c r="C142" i="53" s="1"/>
  <c r="C143" i="53" s="1"/>
  <c r="C144" i="53" s="1"/>
  <c r="C145" i="53" s="1"/>
  <c r="C146" i="53" s="1"/>
  <c r="C147" i="53" s="1"/>
  <c r="C148" i="53" s="1"/>
  <c r="C149" i="53" s="1"/>
  <c r="C150" i="53" s="1"/>
  <c r="C151" i="53" s="1"/>
  <c r="C152" i="53" s="1"/>
  <c r="C153" i="53" s="1"/>
  <c r="C154" i="53" s="1"/>
  <c r="C155" i="53" s="1"/>
  <c r="C156" i="53" s="1"/>
  <c r="C157" i="53" s="1"/>
  <c r="C158" i="53" s="1"/>
  <c r="C159" i="53" s="1"/>
  <c r="C160" i="53" s="1"/>
  <c r="C161" i="53" s="1"/>
  <c r="C162" i="53" s="1"/>
  <c r="C163" i="53" s="1"/>
  <c r="C164" i="53" s="1"/>
  <c r="C165" i="53" s="1"/>
  <c r="C166" i="53" s="1"/>
  <c r="C167" i="53" s="1"/>
  <c r="C168" i="53" s="1"/>
  <c r="C169" i="53" s="1"/>
  <c r="C170" i="53" s="1"/>
  <c r="C171" i="53" s="1"/>
  <c r="C172" i="53" s="1"/>
  <c r="C173" i="53" s="1"/>
  <c r="C174" i="53" s="1"/>
  <c r="C175" i="53" s="1"/>
  <c r="C176" i="53" s="1"/>
  <c r="C177" i="53" s="1"/>
  <c r="C178" i="53" s="1"/>
  <c r="C179" i="53" s="1"/>
  <c r="C180" i="53" s="1"/>
  <c r="C181" i="53" s="1"/>
  <c r="C182" i="53" s="1"/>
  <c r="C183" i="53" s="1"/>
  <c r="C184" i="53" s="1"/>
  <c r="C185" i="53" s="1"/>
  <c r="C186" i="53" s="1"/>
  <c r="C187" i="53" s="1"/>
  <c r="C188" i="53" s="1"/>
  <c r="C189" i="53" s="1"/>
  <c r="C190" i="53" s="1"/>
  <c r="C191" i="53" s="1"/>
  <c r="C192" i="53" s="1"/>
  <c r="C193" i="53" s="1"/>
  <c r="C194" i="53" s="1"/>
  <c r="C195" i="53" s="1"/>
  <c r="C196" i="53" s="1"/>
  <c r="C197" i="53" s="1"/>
  <c r="C198" i="53" s="1"/>
  <c r="C199" i="53" s="1"/>
  <c r="C200" i="53" s="1"/>
  <c r="C201" i="53" s="1"/>
  <c r="C202" i="53" s="1"/>
  <c r="C203" i="53" s="1"/>
  <c r="C204" i="53" s="1"/>
  <c r="C205" i="53" s="1"/>
  <c r="C206" i="53" s="1"/>
  <c r="C207" i="53" s="1"/>
  <c r="C208" i="53" s="1"/>
  <c r="C209" i="53" s="1"/>
  <c r="C210" i="53" s="1"/>
  <c r="C211" i="53" s="1"/>
  <c r="C212" i="53" s="1"/>
  <c r="C213" i="53" s="1"/>
  <c r="C214" i="53" s="1"/>
  <c r="C215" i="53" s="1"/>
  <c r="C216" i="53" s="1"/>
  <c r="C217" i="53" s="1"/>
  <c r="C218" i="53" s="1"/>
  <c r="C219" i="53" s="1"/>
  <c r="C220" i="53" s="1"/>
  <c r="C221" i="53" s="1"/>
  <c r="C222" i="53" s="1"/>
  <c r="C223" i="53" s="1"/>
  <c r="C224" i="53" s="1"/>
  <c r="C225" i="53" s="1"/>
  <c r="C226" i="53" s="1"/>
  <c r="C227" i="53" s="1"/>
  <c r="C228" i="53" s="1"/>
  <c r="C229" i="53" s="1"/>
  <c r="C230" i="53" s="1"/>
  <c r="C231" i="53" s="1"/>
  <c r="C232" i="53" s="1"/>
  <c r="C233" i="53" s="1"/>
  <c r="C234" i="53" s="1"/>
  <c r="C235" i="53" s="1"/>
  <c r="C236" i="53" s="1"/>
  <c r="C237" i="53" s="1"/>
  <c r="C238" i="53" s="1"/>
  <c r="C239" i="53" s="1"/>
  <c r="C240" i="53" s="1"/>
  <c r="C241" i="53" s="1"/>
  <c r="C242" i="53" s="1"/>
  <c r="C243" i="53" s="1"/>
  <c r="C244" i="53" s="1"/>
  <c r="C245" i="53" s="1"/>
  <c r="C246" i="53" s="1"/>
  <c r="C247" i="53" s="1"/>
  <c r="C248" i="53" s="1"/>
  <c r="C249" i="53" s="1"/>
  <c r="C250" i="53" s="1"/>
  <c r="C251" i="53" s="1"/>
  <c r="C252" i="53" s="1"/>
  <c r="C253" i="53" s="1"/>
  <c r="C254" i="53" s="1"/>
  <c r="C255" i="53" s="1"/>
  <c r="C256" i="53" s="1"/>
  <c r="C257" i="53" s="1"/>
  <c r="C258" i="53" s="1"/>
  <c r="C259" i="53" s="1"/>
  <c r="C260" i="53" s="1"/>
  <c r="C261" i="53" s="1"/>
  <c r="C262" i="53" s="1"/>
  <c r="C263" i="53" s="1"/>
  <c r="C264" i="53" s="1"/>
  <c r="C265" i="53" s="1"/>
  <c r="C266" i="53" s="1"/>
  <c r="C267" i="53" s="1"/>
  <c r="C268" i="53" s="1"/>
  <c r="C269" i="53" s="1"/>
  <c r="C270" i="53" s="1"/>
  <c r="C271" i="53" s="1"/>
  <c r="C272" i="53" s="1"/>
  <c r="C273" i="53" s="1"/>
  <c r="C274" i="53" s="1"/>
  <c r="C275" i="53" s="1"/>
  <c r="C276" i="53" s="1"/>
  <c r="C277" i="53" s="1"/>
  <c r="C278" i="53" s="1"/>
  <c r="C279" i="53" s="1"/>
  <c r="C280" i="53" s="1"/>
  <c r="C281" i="53" s="1"/>
  <c r="C282" i="53" s="1"/>
  <c r="C283" i="53" s="1"/>
  <c r="C284" i="53" s="1"/>
  <c r="C285" i="53" s="1"/>
  <c r="C286" i="53" s="1"/>
  <c r="C287" i="53" s="1"/>
  <c r="C288" i="53" s="1"/>
  <c r="C289" i="53" s="1"/>
  <c r="C290" i="53" s="1"/>
  <c r="C291" i="53" s="1"/>
  <c r="C292" i="53" s="1"/>
  <c r="C293" i="53" s="1"/>
  <c r="C294" i="53" s="1"/>
  <c r="C295" i="53" s="1"/>
  <c r="C296" i="53" s="1"/>
  <c r="C297" i="53" s="1"/>
  <c r="C298" i="53" s="1"/>
  <c r="C299" i="53" s="1"/>
  <c r="C300" i="53" s="1"/>
  <c r="C301" i="53" s="1"/>
  <c r="C302" i="53" s="1"/>
  <c r="C303" i="53" s="1"/>
  <c r="C304" i="53" s="1"/>
  <c r="C305" i="53" s="1"/>
  <c r="C306" i="53" s="1"/>
  <c r="C307" i="53" s="1"/>
  <c r="C308" i="53" s="1"/>
  <c r="C309" i="53" s="1"/>
  <c r="C310" i="53" s="1"/>
  <c r="C311" i="53" s="1"/>
  <c r="C312" i="53" s="1"/>
  <c r="C313" i="53" s="1"/>
  <c r="C314" i="53" s="1"/>
  <c r="C315" i="53" s="1"/>
  <c r="C316" i="53" s="1"/>
  <c r="C317" i="53" s="1"/>
  <c r="C318" i="53" s="1"/>
  <c r="C319" i="53" s="1"/>
  <c r="C320" i="53" s="1"/>
  <c r="C321" i="53" s="1"/>
  <c r="C322" i="53" s="1"/>
  <c r="C323" i="53" s="1"/>
  <c r="C324" i="53" s="1"/>
  <c r="C325" i="53" s="1"/>
  <c r="C326" i="53" s="1"/>
  <c r="C327" i="53" s="1"/>
  <c r="C328" i="53" s="1"/>
  <c r="C329" i="53" s="1"/>
  <c r="C330" i="53" s="1"/>
  <c r="C331" i="53" s="1"/>
  <c r="C332" i="53" s="1"/>
  <c r="C333" i="53" s="1"/>
  <c r="C334" i="53" s="1"/>
  <c r="C335" i="53" s="1"/>
  <c r="C336" i="53" s="1"/>
  <c r="C337" i="53" s="1"/>
  <c r="C338" i="53" s="1"/>
  <c r="C339" i="53" s="1"/>
  <c r="C340" i="53" s="1"/>
  <c r="C341" i="53" s="1"/>
  <c r="C342" i="53" s="1"/>
  <c r="C343" i="53" s="1"/>
  <c r="C344" i="53" s="1"/>
  <c r="C345" i="53" s="1"/>
  <c r="C346" i="53" s="1"/>
  <c r="C347" i="53" s="1"/>
  <c r="C348" i="53" s="1"/>
  <c r="C349" i="53" s="1"/>
  <c r="C350" i="53" s="1"/>
  <c r="C351" i="53" s="1"/>
  <c r="C352" i="53" s="1"/>
  <c r="C353" i="53" s="1"/>
  <c r="C354" i="53" s="1"/>
  <c r="C355" i="53" s="1"/>
  <c r="C356" i="53" s="1"/>
  <c r="C357" i="53" s="1"/>
  <c r="C358" i="53" s="1"/>
  <c r="C359" i="53" s="1"/>
  <c r="C360" i="53" s="1"/>
  <c r="C361" i="53" s="1"/>
  <c r="C362" i="53" s="1"/>
  <c r="C363" i="53" s="1"/>
  <c r="C364" i="53" s="1"/>
  <c r="C365" i="53" s="1"/>
  <c r="C366" i="53" s="1"/>
  <c r="C367" i="53" s="1"/>
  <c r="C368" i="53" s="1"/>
  <c r="C369" i="53" s="1"/>
  <c r="C370" i="53" s="1"/>
  <c r="C371" i="53" s="1"/>
  <c r="C372" i="53" s="1"/>
  <c r="C373" i="53" s="1"/>
  <c r="C374" i="53" s="1"/>
  <c r="C375" i="53" s="1"/>
  <c r="C376" i="53" s="1"/>
  <c r="C377" i="53" s="1"/>
  <c r="C378" i="53" s="1"/>
  <c r="C379" i="53" s="1"/>
  <c r="C380" i="53" s="1"/>
  <c r="C381" i="53" s="1"/>
  <c r="C382" i="53" s="1"/>
  <c r="C383" i="53" s="1"/>
  <c r="C384" i="53" s="1"/>
  <c r="C385" i="53" s="1"/>
  <c r="C386" i="53" s="1"/>
  <c r="C387" i="53" s="1"/>
  <c r="C388" i="53" s="1"/>
  <c r="C389" i="53" s="1"/>
  <c r="C390" i="53" s="1"/>
  <c r="C391" i="53" s="1"/>
  <c r="C392" i="53" s="1"/>
  <c r="C393" i="53" s="1"/>
  <c r="C394" i="53" s="1"/>
  <c r="C395" i="53" s="1"/>
  <c r="C396" i="53" s="1"/>
  <c r="C397" i="53" s="1"/>
  <c r="C398" i="53" s="1"/>
  <c r="C399" i="53" s="1"/>
  <c r="C400" i="53" s="1"/>
  <c r="C401" i="53" s="1"/>
  <c r="C402" i="53" s="1"/>
  <c r="C403" i="53" s="1"/>
  <c r="C404" i="53" s="1"/>
  <c r="C405" i="53" s="1"/>
  <c r="C406" i="53" s="1"/>
  <c r="C407" i="53" s="1"/>
  <c r="C408" i="53" s="1"/>
  <c r="C409" i="53" s="1"/>
  <c r="C410" i="53" s="1"/>
  <c r="C411" i="53" s="1"/>
  <c r="C412" i="53" s="1"/>
  <c r="C413" i="53" s="1"/>
  <c r="C414" i="53" s="1"/>
  <c r="C415" i="53" s="1"/>
  <c r="C416" i="53" s="1"/>
  <c r="C417" i="53" s="1"/>
  <c r="C418" i="53" s="1"/>
  <c r="C419" i="53" s="1"/>
  <c r="C420" i="53" s="1"/>
  <c r="C421" i="53" s="1"/>
  <c r="C422" i="53" s="1"/>
  <c r="C423" i="53" s="1"/>
  <c r="C424" i="53" s="1"/>
  <c r="C425" i="53" s="1"/>
  <c r="C426" i="53" s="1"/>
  <c r="C427" i="53" s="1"/>
  <c r="C428" i="53" s="1"/>
  <c r="C429" i="53" s="1"/>
  <c r="C430" i="53" s="1"/>
  <c r="C431" i="53" s="1"/>
  <c r="C432" i="53" s="1"/>
  <c r="C433" i="53" s="1"/>
  <c r="C434" i="53" s="1"/>
  <c r="C435" i="53" s="1"/>
  <c r="C436" i="53" s="1"/>
  <c r="C437" i="53" s="1"/>
  <c r="C438" i="53" s="1"/>
  <c r="C439" i="53" s="1"/>
  <c r="C440" i="53" s="1"/>
  <c r="C441" i="53" s="1"/>
  <c r="C442" i="53" s="1"/>
  <c r="C443" i="53" s="1"/>
  <c r="C444" i="53" s="1"/>
  <c r="C445" i="53" s="1"/>
  <c r="C446" i="53" s="1"/>
  <c r="C447" i="53" s="1"/>
  <c r="C448" i="53" s="1"/>
  <c r="C449" i="53" s="1"/>
  <c r="C450" i="53" s="1"/>
  <c r="C451" i="53" s="1"/>
  <c r="C452" i="53" s="1"/>
  <c r="C453" i="53" s="1"/>
  <c r="C454" i="53" s="1"/>
  <c r="C455" i="53" s="1"/>
  <c r="C456" i="53" s="1"/>
  <c r="C457" i="53" s="1"/>
  <c r="V63" i="53"/>
  <c r="U63" i="53"/>
  <c r="O63" i="53"/>
  <c r="N63" i="53"/>
  <c r="H63" i="53"/>
  <c r="G63" i="53"/>
  <c r="V62" i="53"/>
  <c r="U62" i="53"/>
  <c r="O62" i="53"/>
  <c r="N62" i="53"/>
  <c r="H62" i="53"/>
  <c r="G62" i="53"/>
  <c r="V61" i="53"/>
  <c r="U61" i="53"/>
  <c r="O61" i="53"/>
  <c r="N61" i="53"/>
  <c r="H61" i="53"/>
  <c r="G61" i="53"/>
  <c r="V60" i="53"/>
  <c r="U60" i="53"/>
  <c r="O60" i="53"/>
  <c r="N60" i="53"/>
  <c r="H60" i="53"/>
  <c r="G60" i="53"/>
  <c r="V59" i="53"/>
  <c r="U59" i="53"/>
  <c r="O59" i="53"/>
  <c r="N59" i="53"/>
  <c r="H59" i="53"/>
  <c r="G59" i="53"/>
  <c r="V58" i="53"/>
  <c r="U58" i="53"/>
  <c r="O58" i="53"/>
  <c r="N58" i="53"/>
  <c r="H58" i="53"/>
  <c r="G58" i="53"/>
  <c r="V57" i="53"/>
  <c r="U57" i="53"/>
  <c r="O57" i="53"/>
  <c r="N57" i="53"/>
  <c r="H57" i="53"/>
  <c r="G57" i="53"/>
  <c r="V56" i="53"/>
  <c r="U56" i="53"/>
  <c r="O56" i="53"/>
  <c r="N56" i="53"/>
  <c r="H56" i="53"/>
  <c r="G56" i="53"/>
  <c r="V55" i="53"/>
  <c r="U55" i="53"/>
  <c r="O55" i="53"/>
  <c r="N55" i="53"/>
  <c r="H55" i="53"/>
  <c r="G55" i="53"/>
  <c r="V54" i="53"/>
  <c r="U54" i="53"/>
  <c r="O54" i="53"/>
  <c r="N54" i="53"/>
  <c r="H54" i="53"/>
  <c r="G54" i="53"/>
  <c r="V53" i="53"/>
  <c r="U53" i="53"/>
  <c r="O53" i="53"/>
  <c r="N53" i="53"/>
  <c r="H53" i="53"/>
  <c r="G53" i="53"/>
  <c r="V52" i="53"/>
  <c r="U52" i="53"/>
  <c r="O52" i="53"/>
  <c r="N52" i="53"/>
  <c r="H52" i="53"/>
  <c r="G52" i="53"/>
  <c r="V51" i="53"/>
  <c r="U51" i="53"/>
  <c r="O51" i="53"/>
  <c r="N51" i="53"/>
  <c r="H51" i="53"/>
  <c r="G51" i="53"/>
  <c r="V50" i="53"/>
  <c r="U50" i="53"/>
  <c r="O50" i="53"/>
  <c r="N50" i="53"/>
  <c r="H50" i="53"/>
  <c r="G50" i="53"/>
  <c r="V49" i="53"/>
  <c r="U49" i="53"/>
  <c r="O49" i="53"/>
  <c r="N49" i="53"/>
  <c r="H49" i="53"/>
  <c r="G49" i="53"/>
  <c r="V48" i="53"/>
  <c r="U48" i="53"/>
  <c r="O48" i="53"/>
  <c r="N48" i="53"/>
  <c r="H48" i="53"/>
  <c r="G48" i="53"/>
  <c r="V47" i="53"/>
  <c r="U47" i="53"/>
  <c r="O47" i="53"/>
  <c r="N47" i="53"/>
  <c r="H47" i="53"/>
  <c r="G47" i="53"/>
  <c r="V46" i="53"/>
  <c r="U46" i="53"/>
  <c r="O46" i="53"/>
  <c r="N46" i="53"/>
  <c r="H46" i="53"/>
  <c r="G46" i="53"/>
  <c r="V45" i="53"/>
  <c r="U45" i="53"/>
  <c r="O45" i="53"/>
  <c r="N45" i="53"/>
  <c r="H45" i="53"/>
  <c r="G45" i="53"/>
  <c r="V44" i="53"/>
  <c r="U44" i="53"/>
  <c r="O44" i="53"/>
  <c r="N44" i="53"/>
  <c r="H44" i="53"/>
  <c r="G44" i="53"/>
  <c r="V43" i="53"/>
  <c r="U43" i="53"/>
  <c r="O43" i="53"/>
  <c r="N43" i="53"/>
  <c r="H43" i="53"/>
  <c r="G43" i="53"/>
  <c r="V42" i="53"/>
  <c r="U42" i="53"/>
  <c r="O42" i="53"/>
  <c r="N42" i="53"/>
  <c r="H42" i="53"/>
  <c r="G42" i="53"/>
  <c r="V41" i="53"/>
  <c r="U41" i="53"/>
  <c r="O41" i="53"/>
  <c r="N41" i="53"/>
  <c r="H41" i="53"/>
  <c r="G41" i="53"/>
  <c r="V40" i="53"/>
  <c r="U40" i="53"/>
  <c r="O40" i="53"/>
  <c r="N40" i="53"/>
  <c r="H40" i="53"/>
  <c r="G40" i="53"/>
  <c r="V39" i="53"/>
  <c r="U39" i="53"/>
  <c r="O39" i="53"/>
  <c r="N39" i="53"/>
  <c r="H39" i="53"/>
  <c r="G39" i="53"/>
  <c r="V38" i="53"/>
  <c r="U38" i="53"/>
  <c r="O38" i="53"/>
  <c r="N38" i="53"/>
  <c r="H38" i="53"/>
  <c r="G38" i="53"/>
  <c r="V37" i="53"/>
  <c r="U37" i="53"/>
  <c r="O37" i="53"/>
  <c r="N37" i="53"/>
  <c r="H37" i="53"/>
  <c r="G37" i="53"/>
  <c r="V36" i="53"/>
  <c r="U36" i="53"/>
  <c r="O36" i="53"/>
  <c r="N36" i="53"/>
  <c r="H36" i="53"/>
  <c r="G36" i="53"/>
  <c r="V35" i="53"/>
  <c r="U35" i="53"/>
  <c r="O35" i="53"/>
  <c r="N35" i="53"/>
  <c r="H35" i="53"/>
  <c r="G35" i="53"/>
  <c r="V34" i="53"/>
  <c r="U34" i="53"/>
  <c r="O34" i="53"/>
  <c r="N34" i="53"/>
  <c r="H34" i="53"/>
  <c r="G34" i="53"/>
  <c r="V33" i="53"/>
  <c r="U33" i="53"/>
  <c r="O33" i="53"/>
  <c r="N33" i="53"/>
  <c r="H33" i="53"/>
  <c r="G33" i="53"/>
  <c r="V32" i="53"/>
  <c r="U32" i="53"/>
  <c r="O32" i="53"/>
  <c r="N32" i="53"/>
  <c r="H32" i="53"/>
  <c r="G32" i="53"/>
  <c r="V31" i="53"/>
  <c r="U31" i="53"/>
  <c r="O31" i="53"/>
  <c r="N31" i="53"/>
  <c r="H31" i="53"/>
  <c r="G31" i="53"/>
  <c r="V30" i="53"/>
  <c r="U30" i="53"/>
  <c r="O30" i="53"/>
  <c r="N30" i="53"/>
  <c r="H30" i="53"/>
  <c r="G30" i="53"/>
  <c r="V29" i="53"/>
  <c r="U29" i="53"/>
  <c r="O29" i="53"/>
  <c r="N29" i="53"/>
  <c r="H29" i="53"/>
  <c r="G29" i="53"/>
  <c r="V28" i="53"/>
  <c r="U28" i="53"/>
  <c r="O28" i="53"/>
  <c r="N28" i="53"/>
  <c r="H28" i="53"/>
  <c r="G28" i="53"/>
  <c r="V27" i="53"/>
  <c r="U27" i="53"/>
  <c r="O27" i="53"/>
  <c r="N27" i="53"/>
  <c r="H27" i="53"/>
  <c r="G27" i="53"/>
  <c r="V26" i="53"/>
  <c r="U26" i="53"/>
  <c r="O26" i="53"/>
  <c r="N26" i="53"/>
  <c r="H26" i="53"/>
  <c r="G26" i="53"/>
  <c r="V25" i="53"/>
  <c r="U25" i="53"/>
  <c r="O25" i="53"/>
  <c r="N25" i="53"/>
  <c r="H25" i="53"/>
  <c r="G25" i="53"/>
  <c r="V24" i="53"/>
  <c r="U24" i="53"/>
  <c r="O24" i="53"/>
  <c r="N24" i="53"/>
  <c r="H24" i="53"/>
  <c r="G24" i="53"/>
  <c r="V23" i="53"/>
  <c r="U23" i="53"/>
  <c r="O23" i="53"/>
  <c r="N23" i="53"/>
  <c r="H23" i="53"/>
  <c r="G23" i="53"/>
  <c r="V22" i="53"/>
  <c r="U22" i="53"/>
  <c r="O22" i="53"/>
  <c r="N22" i="53"/>
  <c r="H22" i="53"/>
  <c r="G22" i="53"/>
  <c r="V21" i="53"/>
  <c r="U21" i="53"/>
  <c r="O21" i="53"/>
  <c r="N21" i="53"/>
  <c r="H21" i="53"/>
  <c r="G21" i="53"/>
  <c r="V20" i="53"/>
  <c r="U20" i="53"/>
  <c r="O20" i="53"/>
  <c r="N20" i="53"/>
  <c r="H20" i="53"/>
  <c r="G20" i="53"/>
  <c r="V19" i="53"/>
  <c r="U19" i="53"/>
  <c r="O19" i="53"/>
  <c r="N19" i="53"/>
  <c r="H19" i="53"/>
  <c r="G19" i="53"/>
  <c r="V18" i="53"/>
  <c r="U18" i="53"/>
  <c r="O18" i="53"/>
  <c r="N18" i="53"/>
  <c r="H18" i="53"/>
  <c r="G18" i="53"/>
  <c r="V17" i="53"/>
  <c r="U17" i="53"/>
  <c r="O17" i="53"/>
  <c r="N17" i="53"/>
  <c r="H17" i="53"/>
  <c r="G17" i="53"/>
  <c r="V16" i="53"/>
  <c r="U16" i="53"/>
  <c r="O16" i="53"/>
  <c r="N16" i="53"/>
  <c r="H16" i="53"/>
  <c r="G16" i="53"/>
  <c r="V15" i="53"/>
  <c r="U15" i="53"/>
  <c r="O15" i="53"/>
  <c r="N15" i="53"/>
  <c r="H15" i="53"/>
  <c r="G15" i="53"/>
  <c r="V14" i="53"/>
  <c r="U14" i="53"/>
  <c r="O14" i="53"/>
  <c r="N14" i="53"/>
  <c r="H14" i="53"/>
  <c r="G14" i="53"/>
  <c r="V13" i="53"/>
  <c r="U13" i="53"/>
  <c r="O13" i="53"/>
  <c r="N13" i="53"/>
  <c r="H13" i="53"/>
  <c r="G13" i="53"/>
  <c r="V12" i="53"/>
  <c r="U12" i="53"/>
  <c r="O12" i="53"/>
  <c r="N12" i="53"/>
  <c r="H12" i="53"/>
  <c r="G12" i="53"/>
  <c r="V11" i="53"/>
  <c r="U11" i="53"/>
  <c r="O11" i="53"/>
  <c r="N11" i="53"/>
  <c r="H11" i="53"/>
  <c r="G11" i="53"/>
  <c r="V10" i="53"/>
  <c r="U10" i="53"/>
  <c r="O10" i="53"/>
  <c r="N10" i="53"/>
  <c r="H10" i="53"/>
  <c r="G10" i="53"/>
  <c r="V9" i="53"/>
  <c r="U9" i="53"/>
  <c r="O9" i="53"/>
  <c r="N9" i="53"/>
  <c r="H9" i="53"/>
  <c r="G9" i="53"/>
  <c r="V8" i="53"/>
  <c r="U8" i="53"/>
  <c r="O8" i="53"/>
  <c r="N8" i="53"/>
  <c r="H8" i="53"/>
  <c r="G8" i="53"/>
  <c r="V7" i="53"/>
  <c r="U7" i="53"/>
  <c r="O7" i="53"/>
  <c r="N7" i="53"/>
  <c r="H7" i="53"/>
  <c r="G7" i="53"/>
  <c r="V6" i="53"/>
  <c r="U6" i="53"/>
  <c r="O6" i="53"/>
  <c r="N6" i="53"/>
  <c r="H6" i="53"/>
  <c r="G6" i="53"/>
  <c r="V5" i="53"/>
  <c r="U5" i="53"/>
  <c r="O5" i="53"/>
  <c r="N5" i="53"/>
  <c r="H5" i="53"/>
  <c r="G5" i="53"/>
  <c r="V4" i="53"/>
  <c r="U4" i="53"/>
  <c r="O4" i="53"/>
  <c r="N4" i="53"/>
  <c r="H4" i="53"/>
  <c r="G4" i="53"/>
  <c r="C4" i="53"/>
  <c r="C5" i="53" s="1"/>
  <c r="C6" i="53" s="1"/>
  <c r="C7" i="53" s="1"/>
  <c r="C8" i="53" s="1"/>
  <c r="C9" i="53" s="1"/>
  <c r="C10" i="53" s="1"/>
  <c r="C11" i="53" s="1"/>
  <c r="C12" i="53" s="1"/>
  <c r="C13" i="53" s="1"/>
  <c r="C14" i="53" s="1"/>
  <c r="C15" i="53" s="1"/>
  <c r="C16" i="53" s="1"/>
  <c r="C17" i="53" s="1"/>
  <c r="C18" i="53" s="1"/>
  <c r="C19" i="53" s="1"/>
  <c r="C20" i="53" s="1"/>
  <c r="C21" i="53" s="1"/>
  <c r="C22" i="53" s="1"/>
  <c r="C23" i="53" s="1"/>
  <c r="C24" i="53" s="1"/>
  <c r="C25" i="53" s="1"/>
  <c r="C26" i="53" s="1"/>
  <c r="C27" i="53" s="1"/>
  <c r="C28" i="53" s="1"/>
  <c r="C29" i="53" s="1"/>
  <c r="C30" i="53" s="1"/>
  <c r="C31" i="53" s="1"/>
  <c r="C32" i="53" s="1"/>
  <c r="C33" i="53" s="1"/>
  <c r="C34" i="53" s="1"/>
  <c r="C35" i="53" s="1"/>
  <c r="C36" i="53" s="1"/>
  <c r="C37" i="53" s="1"/>
  <c r="C38" i="53" s="1"/>
  <c r="C39" i="53" s="1"/>
  <c r="C40" i="53" s="1"/>
  <c r="C41" i="53" s="1"/>
  <c r="C42" i="53" s="1"/>
  <c r="C43" i="53" s="1"/>
  <c r="C44" i="53" s="1"/>
  <c r="C45" i="53" s="1"/>
  <c r="C46" i="53" s="1"/>
  <c r="C47" i="53" s="1"/>
  <c r="C48" i="53" s="1"/>
  <c r="C49" i="53" s="1"/>
  <c r="C50" i="53" s="1"/>
  <c r="C51" i="53" s="1"/>
  <c r="C52" i="53" s="1"/>
  <c r="C53" i="53" s="1"/>
  <c r="C54" i="53" s="1"/>
  <c r="C55" i="53" s="1"/>
  <c r="C56" i="53" s="1"/>
  <c r="C57" i="53" s="1"/>
  <c r="C58" i="53" s="1"/>
  <c r="C59" i="53" s="1"/>
  <c r="C60" i="53" s="1"/>
  <c r="C61" i="53" s="1"/>
  <c r="C62" i="53" s="1"/>
  <c r="V3" i="53"/>
  <c r="U3" i="53"/>
  <c r="O3" i="53"/>
  <c r="N3" i="53"/>
  <c r="H3" i="53"/>
  <c r="G3" i="53"/>
  <c r="C486" i="52"/>
  <c r="T485" i="52"/>
  <c r="S485" i="52"/>
  <c r="R485" i="52"/>
  <c r="M485" i="52"/>
  <c r="L485" i="52"/>
  <c r="K485" i="52"/>
  <c r="O485" i="52" s="1"/>
  <c r="F485" i="52"/>
  <c r="E485" i="52"/>
  <c r="D485" i="52"/>
  <c r="T484" i="52"/>
  <c r="S484" i="52"/>
  <c r="R484" i="52"/>
  <c r="M484" i="52"/>
  <c r="L484" i="52"/>
  <c r="N484" i="52" s="1"/>
  <c r="K484" i="52"/>
  <c r="F484" i="52"/>
  <c r="E484" i="52"/>
  <c r="D484" i="52"/>
  <c r="H484" i="52" s="1"/>
  <c r="T483" i="52"/>
  <c r="S483" i="52"/>
  <c r="R483" i="52"/>
  <c r="V483" i="52" s="1"/>
  <c r="M483" i="52"/>
  <c r="L483" i="52"/>
  <c r="K483" i="52"/>
  <c r="F483" i="52"/>
  <c r="E483" i="52"/>
  <c r="D483" i="52"/>
  <c r="T482" i="52"/>
  <c r="S482" i="52"/>
  <c r="R482" i="52"/>
  <c r="V482" i="52" s="1"/>
  <c r="M482" i="52"/>
  <c r="L482" i="52"/>
  <c r="K482" i="52"/>
  <c r="O482" i="52" s="1"/>
  <c r="F482" i="52"/>
  <c r="E482" i="52"/>
  <c r="D482" i="52"/>
  <c r="T481" i="52"/>
  <c r="S481" i="52"/>
  <c r="R481" i="52"/>
  <c r="M481" i="52"/>
  <c r="L481" i="52"/>
  <c r="K481" i="52"/>
  <c r="F481" i="52"/>
  <c r="E481" i="52"/>
  <c r="D481" i="52"/>
  <c r="T480" i="52"/>
  <c r="S480" i="52"/>
  <c r="R480" i="52"/>
  <c r="M480" i="52"/>
  <c r="L480" i="52"/>
  <c r="N480" i="52" s="1"/>
  <c r="K480" i="52"/>
  <c r="F480" i="52"/>
  <c r="E480" i="52"/>
  <c r="D480" i="52"/>
  <c r="T479" i="52"/>
  <c r="S479" i="52"/>
  <c r="R479" i="52"/>
  <c r="V479" i="52" s="1"/>
  <c r="M479" i="52"/>
  <c r="L479" i="52"/>
  <c r="K479" i="52"/>
  <c r="F479" i="52"/>
  <c r="E479" i="52"/>
  <c r="D479" i="52"/>
  <c r="T478" i="52"/>
  <c r="S478" i="52"/>
  <c r="R478" i="52"/>
  <c r="V478" i="52" s="1"/>
  <c r="M478" i="52"/>
  <c r="L478" i="52"/>
  <c r="K478" i="52"/>
  <c r="N478" i="52" s="1"/>
  <c r="F478" i="52"/>
  <c r="E478" i="52"/>
  <c r="D478" i="52"/>
  <c r="T477" i="52"/>
  <c r="S477" i="52"/>
  <c r="R477" i="52"/>
  <c r="M477" i="52"/>
  <c r="L477" i="52"/>
  <c r="K477" i="52"/>
  <c r="F477" i="52"/>
  <c r="E477" i="52"/>
  <c r="D477" i="52"/>
  <c r="T476" i="52"/>
  <c r="S476" i="52"/>
  <c r="R476" i="52"/>
  <c r="M476" i="52"/>
  <c r="L476" i="52"/>
  <c r="K476" i="52"/>
  <c r="F476" i="52"/>
  <c r="E476" i="52"/>
  <c r="D476" i="52"/>
  <c r="T475" i="52"/>
  <c r="S475" i="52"/>
  <c r="R475" i="52"/>
  <c r="M475" i="52"/>
  <c r="L475" i="52"/>
  <c r="K475" i="52"/>
  <c r="F475" i="52"/>
  <c r="E475" i="52"/>
  <c r="D475" i="52"/>
  <c r="T474" i="52"/>
  <c r="S474" i="52"/>
  <c r="R474" i="52"/>
  <c r="M474" i="52"/>
  <c r="L474" i="52"/>
  <c r="K474" i="52"/>
  <c r="F474" i="52"/>
  <c r="E474" i="52"/>
  <c r="D474" i="52"/>
  <c r="T473" i="52"/>
  <c r="S473" i="52"/>
  <c r="R473" i="52"/>
  <c r="M473" i="52"/>
  <c r="L473" i="52"/>
  <c r="N473" i="52" s="1"/>
  <c r="P473" i="52" s="1"/>
  <c r="K473" i="52"/>
  <c r="O473" i="52" s="1"/>
  <c r="F473" i="52"/>
  <c r="E473" i="52"/>
  <c r="D473" i="52"/>
  <c r="T472" i="52"/>
  <c r="S472" i="52"/>
  <c r="R472" i="52"/>
  <c r="M472" i="52"/>
  <c r="L472" i="52"/>
  <c r="N472" i="52" s="1"/>
  <c r="K472" i="52"/>
  <c r="F472" i="52"/>
  <c r="E472" i="52"/>
  <c r="D472" i="52"/>
  <c r="T471" i="52"/>
  <c r="S471" i="52"/>
  <c r="R471" i="52"/>
  <c r="M471" i="52"/>
  <c r="L471" i="52"/>
  <c r="N471" i="52" s="1"/>
  <c r="K471" i="52"/>
  <c r="F471" i="52"/>
  <c r="E471" i="52"/>
  <c r="D471" i="52"/>
  <c r="T470" i="52"/>
  <c r="S470" i="52"/>
  <c r="R470" i="52"/>
  <c r="V470" i="52" s="1"/>
  <c r="M470" i="52"/>
  <c r="L470" i="52"/>
  <c r="K470" i="52"/>
  <c r="F470" i="52"/>
  <c r="E470" i="52"/>
  <c r="D470" i="52"/>
  <c r="T469" i="52"/>
  <c r="S469" i="52"/>
  <c r="R469" i="52"/>
  <c r="M469" i="52"/>
  <c r="L469" i="52"/>
  <c r="K469" i="52"/>
  <c r="O469" i="52" s="1"/>
  <c r="F469" i="52"/>
  <c r="E469" i="52"/>
  <c r="D469" i="52"/>
  <c r="T468" i="52"/>
  <c r="S468" i="52"/>
  <c r="R468" i="52"/>
  <c r="M468" i="52"/>
  <c r="L468" i="52"/>
  <c r="K468" i="52"/>
  <c r="F468" i="52"/>
  <c r="E468" i="52"/>
  <c r="D468" i="52"/>
  <c r="T467" i="52"/>
  <c r="S467" i="52"/>
  <c r="R467" i="52"/>
  <c r="M467" i="52"/>
  <c r="L467" i="52"/>
  <c r="K467" i="52"/>
  <c r="F467" i="52"/>
  <c r="E467" i="52"/>
  <c r="D467" i="52"/>
  <c r="T466" i="52"/>
  <c r="S466" i="52"/>
  <c r="R466" i="52"/>
  <c r="M466" i="52"/>
  <c r="L466" i="52"/>
  <c r="K466" i="52"/>
  <c r="O466" i="52" s="1"/>
  <c r="F466" i="52"/>
  <c r="E466" i="52"/>
  <c r="D466" i="52"/>
  <c r="C465" i="52"/>
  <c r="T464" i="52"/>
  <c r="S464" i="52"/>
  <c r="R464" i="52"/>
  <c r="M464" i="52"/>
  <c r="L464" i="52"/>
  <c r="K464" i="52"/>
  <c r="F464" i="52"/>
  <c r="E464" i="52"/>
  <c r="D464" i="52"/>
  <c r="T463" i="52"/>
  <c r="S463" i="52"/>
  <c r="R463" i="52"/>
  <c r="M463" i="52"/>
  <c r="L463" i="52"/>
  <c r="K463" i="52"/>
  <c r="F463" i="52"/>
  <c r="E463" i="52"/>
  <c r="D463" i="52"/>
  <c r="T462" i="52"/>
  <c r="S462" i="52"/>
  <c r="R462" i="52"/>
  <c r="M462" i="52"/>
  <c r="L462" i="52"/>
  <c r="K462" i="52"/>
  <c r="F462" i="52"/>
  <c r="E462" i="52"/>
  <c r="D462" i="52"/>
  <c r="G462" i="52" s="1"/>
  <c r="T461" i="52"/>
  <c r="S461" i="52"/>
  <c r="R461" i="52"/>
  <c r="M461" i="52"/>
  <c r="L461" i="52"/>
  <c r="K461" i="52"/>
  <c r="F461" i="52"/>
  <c r="E461" i="52"/>
  <c r="D461" i="52"/>
  <c r="T460" i="52"/>
  <c r="S460" i="52"/>
  <c r="R460" i="52"/>
  <c r="M460" i="52"/>
  <c r="L460" i="52"/>
  <c r="K460" i="52"/>
  <c r="F460" i="52"/>
  <c r="E460" i="52"/>
  <c r="D460" i="52"/>
  <c r="V457" i="52"/>
  <c r="U457" i="52"/>
  <c r="O457" i="52"/>
  <c r="N457" i="52"/>
  <c r="H457" i="52"/>
  <c r="G457" i="52"/>
  <c r="V456" i="52"/>
  <c r="U456" i="52"/>
  <c r="O456" i="52"/>
  <c r="N456" i="52"/>
  <c r="H456" i="52"/>
  <c r="G456" i="52"/>
  <c r="V455" i="52"/>
  <c r="U455" i="52"/>
  <c r="O455" i="52"/>
  <c r="N455" i="52"/>
  <c r="H455" i="52"/>
  <c r="G455" i="52"/>
  <c r="V454" i="52"/>
  <c r="U454" i="52"/>
  <c r="O454" i="52"/>
  <c r="N454" i="52"/>
  <c r="H454" i="52"/>
  <c r="G454" i="52"/>
  <c r="V453" i="52"/>
  <c r="W453" i="52" s="1"/>
  <c r="U453" i="52"/>
  <c r="O453" i="52"/>
  <c r="N453" i="52"/>
  <c r="H453" i="52"/>
  <c r="G453" i="52"/>
  <c r="V452" i="52"/>
  <c r="U452" i="52"/>
  <c r="O452" i="52"/>
  <c r="N452" i="52"/>
  <c r="H452" i="52"/>
  <c r="G452" i="52"/>
  <c r="V451" i="52"/>
  <c r="U451" i="52"/>
  <c r="O451" i="52"/>
  <c r="N451" i="52"/>
  <c r="H451" i="52"/>
  <c r="G451" i="52"/>
  <c r="V450" i="52"/>
  <c r="U450" i="52"/>
  <c r="O450" i="52"/>
  <c r="N450" i="52"/>
  <c r="H450" i="52"/>
  <c r="G450" i="52"/>
  <c r="V449" i="52"/>
  <c r="U449" i="52"/>
  <c r="O449" i="52"/>
  <c r="N449" i="52"/>
  <c r="P449" i="52" s="1"/>
  <c r="H449" i="52"/>
  <c r="G449" i="52"/>
  <c r="V448" i="52"/>
  <c r="U448" i="52"/>
  <c r="O448" i="52"/>
  <c r="N448" i="52"/>
  <c r="H448" i="52"/>
  <c r="G448" i="52"/>
  <c r="V447" i="52"/>
  <c r="U447" i="52"/>
  <c r="O447" i="52"/>
  <c r="N447" i="52"/>
  <c r="H447" i="52"/>
  <c r="I447" i="52" s="1"/>
  <c r="G447" i="52"/>
  <c r="V446" i="52"/>
  <c r="U446" i="52"/>
  <c r="O446" i="52"/>
  <c r="N446" i="52"/>
  <c r="P446" i="52" s="1"/>
  <c r="H446" i="52"/>
  <c r="G446" i="52"/>
  <c r="V445" i="52"/>
  <c r="U445" i="52"/>
  <c r="O445" i="52"/>
  <c r="N445" i="52"/>
  <c r="H445" i="52"/>
  <c r="G445" i="52"/>
  <c r="V444" i="52"/>
  <c r="U444" i="52"/>
  <c r="W444" i="52" s="1"/>
  <c r="O444" i="52"/>
  <c r="N444" i="52"/>
  <c r="H444" i="52"/>
  <c r="G444" i="52"/>
  <c r="V443" i="52"/>
  <c r="U443" i="52"/>
  <c r="O443" i="52"/>
  <c r="N443" i="52"/>
  <c r="P443" i="52" s="1"/>
  <c r="H443" i="52"/>
  <c r="G443" i="52"/>
  <c r="V442" i="52"/>
  <c r="U442" i="52"/>
  <c r="O442" i="52"/>
  <c r="N442" i="52"/>
  <c r="H442" i="52"/>
  <c r="G442" i="52"/>
  <c r="V441" i="52"/>
  <c r="U441" i="52"/>
  <c r="O441" i="52"/>
  <c r="N441" i="52"/>
  <c r="P441" i="52" s="1"/>
  <c r="H441" i="52"/>
  <c r="I441" i="52" s="1"/>
  <c r="G441" i="52"/>
  <c r="V440" i="52"/>
  <c r="U440" i="52"/>
  <c r="O440" i="52"/>
  <c r="N440" i="52"/>
  <c r="H440" i="52"/>
  <c r="G440" i="52"/>
  <c r="V439" i="52"/>
  <c r="U439" i="52"/>
  <c r="O439" i="52"/>
  <c r="N439" i="52"/>
  <c r="H439" i="52"/>
  <c r="G439" i="52"/>
  <c r="V438" i="52"/>
  <c r="U438" i="52"/>
  <c r="W438" i="52" s="1"/>
  <c r="O438" i="52"/>
  <c r="N438" i="52"/>
  <c r="H438" i="52"/>
  <c r="G438" i="52"/>
  <c r="V437" i="52"/>
  <c r="U437" i="52"/>
  <c r="O437" i="52"/>
  <c r="N437" i="52"/>
  <c r="P437" i="52" s="1"/>
  <c r="H437" i="52"/>
  <c r="G437" i="52"/>
  <c r="V436" i="52"/>
  <c r="U436" i="52"/>
  <c r="O436" i="52"/>
  <c r="N436" i="52"/>
  <c r="H436" i="52"/>
  <c r="G436" i="52"/>
  <c r="V435" i="52"/>
  <c r="W435" i="52" s="1"/>
  <c r="U435" i="52"/>
  <c r="O435" i="52"/>
  <c r="N435" i="52"/>
  <c r="H435" i="52"/>
  <c r="G435" i="52"/>
  <c r="V434" i="52"/>
  <c r="U434" i="52"/>
  <c r="O434" i="52"/>
  <c r="N434" i="52"/>
  <c r="H434" i="52"/>
  <c r="G434" i="52"/>
  <c r="V433" i="52"/>
  <c r="U433" i="52"/>
  <c r="O433" i="52"/>
  <c r="N433" i="52"/>
  <c r="H433" i="52"/>
  <c r="G433" i="52"/>
  <c r="V432" i="52"/>
  <c r="U432" i="52"/>
  <c r="O432" i="52"/>
  <c r="N432" i="52"/>
  <c r="H432" i="52"/>
  <c r="G432" i="52"/>
  <c r="W431" i="52"/>
  <c r="V431" i="52"/>
  <c r="U431" i="52"/>
  <c r="O431" i="52"/>
  <c r="N431" i="52"/>
  <c r="H431" i="52"/>
  <c r="G431" i="52"/>
  <c r="I431" i="52" s="1"/>
  <c r="V430" i="52"/>
  <c r="U430" i="52"/>
  <c r="O430" i="52"/>
  <c r="N430" i="52"/>
  <c r="H430" i="52"/>
  <c r="G430" i="52"/>
  <c r="V429" i="52"/>
  <c r="U429" i="52"/>
  <c r="O429" i="52"/>
  <c r="N429" i="52"/>
  <c r="H429" i="52"/>
  <c r="G429" i="52"/>
  <c r="I429" i="52" s="1"/>
  <c r="V428" i="52"/>
  <c r="U428" i="52"/>
  <c r="O428" i="52"/>
  <c r="N428" i="52"/>
  <c r="H428" i="52"/>
  <c r="G428" i="52"/>
  <c r="V427" i="52"/>
  <c r="U427" i="52"/>
  <c r="O427" i="52"/>
  <c r="N427" i="52"/>
  <c r="H427" i="52"/>
  <c r="G427" i="52"/>
  <c r="V426" i="52"/>
  <c r="U426" i="52"/>
  <c r="O426" i="52"/>
  <c r="N426" i="52"/>
  <c r="H426" i="52"/>
  <c r="G426" i="52"/>
  <c r="V425" i="52"/>
  <c r="U425" i="52"/>
  <c r="O425" i="52"/>
  <c r="N425" i="52"/>
  <c r="H425" i="52"/>
  <c r="G425" i="52"/>
  <c r="V424" i="52"/>
  <c r="U424" i="52"/>
  <c r="O424" i="52"/>
  <c r="N424" i="52"/>
  <c r="H424" i="52"/>
  <c r="G424" i="52"/>
  <c r="V423" i="52"/>
  <c r="U423" i="52"/>
  <c r="O423" i="52"/>
  <c r="N423" i="52"/>
  <c r="H423" i="52"/>
  <c r="G423" i="52"/>
  <c r="V422" i="52"/>
  <c r="U422" i="52"/>
  <c r="O422" i="52"/>
  <c r="N422" i="52"/>
  <c r="P422" i="52" s="1"/>
  <c r="H422" i="52"/>
  <c r="G422" i="52"/>
  <c r="V421" i="52"/>
  <c r="U421" i="52"/>
  <c r="O421" i="52"/>
  <c r="N421" i="52"/>
  <c r="H421" i="52"/>
  <c r="G421" i="52"/>
  <c r="V420" i="52"/>
  <c r="U420" i="52"/>
  <c r="O420" i="52"/>
  <c r="N420" i="52"/>
  <c r="H420" i="52"/>
  <c r="G420" i="52"/>
  <c r="V419" i="52"/>
  <c r="U419" i="52"/>
  <c r="O419" i="52"/>
  <c r="N419" i="52"/>
  <c r="H419" i="52"/>
  <c r="G419" i="52"/>
  <c r="V418" i="52"/>
  <c r="U418" i="52"/>
  <c r="O418" i="52"/>
  <c r="N418" i="52"/>
  <c r="H418" i="52"/>
  <c r="G418" i="52"/>
  <c r="V417" i="52"/>
  <c r="U417" i="52"/>
  <c r="O417" i="52"/>
  <c r="N417" i="52"/>
  <c r="H417" i="52"/>
  <c r="G417" i="52"/>
  <c r="V416" i="52"/>
  <c r="U416" i="52"/>
  <c r="O416" i="52"/>
  <c r="N416" i="52"/>
  <c r="H416" i="52"/>
  <c r="G416" i="52"/>
  <c r="V415" i="52"/>
  <c r="U415" i="52"/>
  <c r="O415" i="52"/>
  <c r="N415" i="52"/>
  <c r="H415" i="52"/>
  <c r="G415" i="52"/>
  <c r="V414" i="52"/>
  <c r="U414" i="52"/>
  <c r="O414" i="52"/>
  <c r="N414" i="52"/>
  <c r="H414" i="52"/>
  <c r="G414" i="52"/>
  <c r="V413" i="52"/>
  <c r="U413" i="52"/>
  <c r="O413" i="52"/>
  <c r="N413" i="52"/>
  <c r="H413" i="52"/>
  <c r="G413" i="52"/>
  <c r="V412" i="52"/>
  <c r="U412" i="52"/>
  <c r="O412" i="52"/>
  <c r="N412" i="52"/>
  <c r="H412" i="52"/>
  <c r="G412" i="52"/>
  <c r="V411" i="52"/>
  <c r="U411" i="52"/>
  <c r="O411" i="52"/>
  <c r="N411" i="52"/>
  <c r="H411" i="52"/>
  <c r="G411" i="52"/>
  <c r="I411" i="52" s="1"/>
  <c r="V410" i="52"/>
  <c r="U410" i="52"/>
  <c r="O410" i="52"/>
  <c r="N410" i="52"/>
  <c r="H410" i="52"/>
  <c r="G410" i="52"/>
  <c r="V409" i="52"/>
  <c r="U409" i="52"/>
  <c r="O409" i="52"/>
  <c r="N409" i="52"/>
  <c r="H409" i="52"/>
  <c r="G409" i="52"/>
  <c r="V408" i="52"/>
  <c r="U408" i="52"/>
  <c r="O408" i="52"/>
  <c r="N408" i="52"/>
  <c r="H408" i="52"/>
  <c r="G408" i="52"/>
  <c r="V407" i="52"/>
  <c r="U407" i="52"/>
  <c r="O407" i="52"/>
  <c r="N407" i="52"/>
  <c r="H407" i="52"/>
  <c r="G407" i="52"/>
  <c r="V406" i="52"/>
  <c r="W406" i="52" s="1"/>
  <c r="U406" i="52"/>
  <c r="O406" i="52"/>
  <c r="N406" i="52"/>
  <c r="H406" i="52"/>
  <c r="G406" i="52"/>
  <c r="V405" i="52"/>
  <c r="W405" i="52" s="1"/>
  <c r="U405" i="52"/>
  <c r="O405" i="52"/>
  <c r="N405" i="52"/>
  <c r="H405" i="52"/>
  <c r="G405" i="52"/>
  <c r="V404" i="52"/>
  <c r="U404" i="52"/>
  <c r="O404" i="52"/>
  <c r="N404" i="52"/>
  <c r="H404" i="52"/>
  <c r="G404" i="52"/>
  <c r="V403" i="52"/>
  <c r="U403" i="52"/>
  <c r="O403" i="52"/>
  <c r="P403" i="52" s="1"/>
  <c r="N403" i="52"/>
  <c r="H403" i="52"/>
  <c r="G403" i="52"/>
  <c r="V402" i="52"/>
  <c r="U402" i="52"/>
  <c r="O402" i="52"/>
  <c r="N402" i="52"/>
  <c r="H402" i="52"/>
  <c r="G402" i="52"/>
  <c r="V401" i="52"/>
  <c r="U401" i="52"/>
  <c r="O401" i="52"/>
  <c r="N401" i="52"/>
  <c r="H401" i="52"/>
  <c r="G401" i="52"/>
  <c r="V400" i="52"/>
  <c r="W400" i="52" s="1"/>
  <c r="U400" i="52"/>
  <c r="O400" i="52"/>
  <c r="N400" i="52"/>
  <c r="P400" i="52" s="1"/>
  <c r="H400" i="52"/>
  <c r="G400" i="52"/>
  <c r="V399" i="52"/>
  <c r="U399" i="52"/>
  <c r="O399" i="52"/>
  <c r="N399" i="52"/>
  <c r="H399" i="52"/>
  <c r="G399" i="52"/>
  <c r="V398" i="52"/>
  <c r="U398" i="52"/>
  <c r="O398" i="52"/>
  <c r="N398" i="52"/>
  <c r="H398" i="52"/>
  <c r="G398" i="52"/>
  <c r="V397" i="52"/>
  <c r="U397" i="52"/>
  <c r="O397" i="52"/>
  <c r="N397" i="52"/>
  <c r="H397" i="52"/>
  <c r="G397" i="52"/>
  <c r="V396" i="52"/>
  <c r="U396" i="52"/>
  <c r="O396" i="52"/>
  <c r="N396" i="52"/>
  <c r="H396" i="52"/>
  <c r="G396" i="52"/>
  <c r="V395" i="52"/>
  <c r="U395" i="52"/>
  <c r="W395" i="52" s="1"/>
  <c r="O395" i="52"/>
  <c r="N395" i="52"/>
  <c r="H395" i="52"/>
  <c r="G395" i="52"/>
  <c r="V394" i="52"/>
  <c r="U394" i="52"/>
  <c r="O394" i="52"/>
  <c r="N394" i="52"/>
  <c r="H394" i="52"/>
  <c r="G394" i="52"/>
  <c r="V393" i="52"/>
  <c r="U393" i="52"/>
  <c r="W393" i="52" s="1"/>
  <c r="O393" i="52"/>
  <c r="N393" i="52"/>
  <c r="H393" i="52"/>
  <c r="G393" i="52"/>
  <c r="V392" i="52"/>
  <c r="U392" i="52"/>
  <c r="O392" i="52"/>
  <c r="N392" i="52"/>
  <c r="H392" i="52"/>
  <c r="G392" i="52"/>
  <c r="V391" i="52"/>
  <c r="U391" i="52"/>
  <c r="O391" i="52"/>
  <c r="N391" i="52"/>
  <c r="H391" i="52"/>
  <c r="G391" i="52"/>
  <c r="V390" i="52"/>
  <c r="U390" i="52"/>
  <c r="O390" i="52"/>
  <c r="N390" i="52"/>
  <c r="H390" i="52"/>
  <c r="I390" i="52" s="1"/>
  <c r="G390" i="52"/>
  <c r="V389" i="52"/>
  <c r="U389" i="52"/>
  <c r="O389" i="52"/>
  <c r="N389" i="52"/>
  <c r="H389" i="52"/>
  <c r="G389" i="52"/>
  <c r="V388" i="52"/>
  <c r="U388" i="52"/>
  <c r="O388" i="52"/>
  <c r="N388" i="52"/>
  <c r="H388" i="52"/>
  <c r="G388" i="52"/>
  <c r="V387" i="52"/>
  <c r="U387" i="52"/>
  <c r="O387" i="52"/>
  <c r="N387" i="52"/>
  <c r="H387" i="52"/>
  <c r="G387" i="52"/>
  <c r="I387" i="52" s="1"/>
  <c r="V386" i="52"/>
  <c r="U386" i="52"/>
  <c r="O386" i="52"/>
  <c r="N386" i="52"/>
  <c r="P386" i="52" s="1"/>
  <c r="H386" i="52"/>
  <c r="G386" i="52"/>
  <c r="V385" i="52"/>
  <c r="U385" i="52"/>
  <c r="O385" i="52"/>
  <c r="N385" i="52"/>
  <c r="H385" i="52"/>
  <c r="G385" i="52"/>
  <c r="I385" i="52" s="1"/>
  <c r="V384" i="52"/>
  <c r="U384" i="52"/>
  <c r="O384" i="52"/>
  <c r="N384" i="52"/>
  <c r="H384" i="52"/>
  <c r="G384" i="52"/>
  <c r="V383" i="52"/>
  <c r="U383" i="52"/>
  <c r="O383" i="52"/>
  <c r="N383" i="52"/>
  <c r="H383" i="52"/>
  <c r="G383" i="52"/>
  <c r="V382" i="52"/>
  <c r="U382" i="52"/>
  <c r="O382" i="52"/>
  <c r="N382" i="52"/>
  <c r="H382" i="52"/>
  <c r="G382" i="52"/>
  <c r="V381" i="52"/>
  <c r="U381" i="52"/>
  <c r="O381" i="52"/>
  <c r="N381" i="52"/>
  <c r="H381" i="52"/>
  <c r="G381" i="52"/>
  <c r="V380" i="52"/>
  <c r="U380" i="52"/>
  <c r="O380" i="52"/>
  <c r="N380" i="52"/>
  <c r="H380" i="52"/>
  <c r="G380" i="52"/>
  <c r="V379" i="52"/>
  <c r="U379" i="52"/>
  <c r="O379" i="52"/>
  <c r="N379" i="52"/>
  <c r="H379" i="52"/>
  <c r="G379" i="52"/>
  <c r="V378" i="52"/>
  <c r="U378" i="52"/>
  <c r="O378" i="52"/>
  <c r="N378" i="52"/>
  <c r="H378" i="52"/>
  <c r="G378" i="52"/>
  <c r="V377" i="52"/>
  <c r="U377" i="52"/>
  <c r="O377" i="52"/>
  <c r="N377" i="52"/>
  <c r="H377" i="52"/>
  <c r="G377" i="52"/>
  <c r="V376" i="52"/>
  <c r="U376" i="52"/>
  <c r="O376" i="52"/>
  <c r="N376" i="52"/>
  <c r="H376" i="52"/>
  <c r="G376" i="52"/>
  <c r="V375" i="52"/>
  <c r="U375" i="52"/>
  <c r="O375" i="52"/>
  <c r="N375" i="52"/>
  <c r="H375" i="52"/>
  <c r="G375" i="52"/>
  <c r="V374" i="52"/>
  <c r="U374" i="52"/>
  <c r="O374" i="52"/>
  <c r="N374" i="52"/>
  <c r="H374" i="52"/>
  <c r="G374" i="52"/>
  <c r="V373" i="52"/>
  <c r="U373" i="52"/>
  <c r="W373" i="52" s="1"/>
  <c r="O373" i="52"/>
  <c r="N373" i="52"/>
  <c r="H373" i="52"/>
  <c r="G373" i="52"/>
  <c r="V372" i="52"/>
  <c r="U372" i="52"/>
  <c r="O372" i="52"/>
  <c r="N372" i="52"/>
  <c r="H372" i="52"/>
  <c r="G372" i="52"/>
  <c r="V371" i="52"/>
  <c r="U371" i="52"/>
  <c r="W371" i="52" s="1"/>
  <c r="O371" i="52"/>
  <c r="N371" i="52"/>
  <c r="H371" i="52"/>
  <c r="G371" i="52"/>
  <c r="I371" i="52" s="1"/>
  <c r="V370" i="52"/>
  <c r="U370" i="52"/>
  <c r="O370" i="52"/>
  <c r="N370" i="52"/>
  <c r="H370" i="52"/>
  <c r="G370" i="52"/>
  <c r="V369" i="52"/>
  <c r="U369" i="52"/>
  <c r="O369" i="52"/>
  <c r="N369" i="52"/>
  <c r="H369" i="52"/>
  <c r="G369" i="52"/>
  <c r="I369" i="52" s="1"/>
  <c r="V368" i="52"/>
  <c r="U368" i="52"/>
  <c r="O368" i="52"/>
  <c r="N368" i="52"/>
  <c r="H368" i="52"/>
  <c r="G368" i="52"/>
  <c r="V367" i="52"/>
  <c r="U367" i="52"/>
  <c r="W367" i="52" s="1"/>
  <c r="O367" i="52"/>
  <c r="N367" i="52"/>
  <c r="H367" i="52"/>
  <c r="G367" i="52"/>
  <c r="V366" i="52"/>
  <c r="U366" i="52"/>
  <c r="O366" i="52"/>
  <c r="N366" i="52"/>
  <c r="H366" i="52"/>
  <c r="G366" i="52"/>
  <c r="V365" i="52"/>
  <c r="U365" i="52"/>
  <c r="O365" i="52"/>
  <c r="N365" i="52"/>
  <c r="H365" i="52"/>
  <c r="G365" i="52"/>
  <c r="V364" i="52"/>
  <c r="U364" i="52"/>
  <c r="O364" i="52"/>
  <c r="N364" i="52"/>
  <c r="H364" i="52"/>
  <c r="G364" i="52"/>
  <c r="V363" i="52"/>
  <c r="U363" i="52"/>
  <c r="W363" i="52" s="1"/>
  <c r="O363" i="52"/>
  <c r="N363" i="52"/>
  <c r="H363" i="52"/>
  <c r="G363" i="52"/>
  <c r="V362" i="52"/>
  <c r="U362" i="52"/>
  <c r="O362" i="52"/>
  <c r="N362" i="52"/>
  <c r="H362" i="52"/>
  <c r="G362" i="52"/>
  <c r="V361" i="52"/>
  <c r="U361" i="52"/>
  <c r="W361" i="52" s="1"/>
  <c r="O361" i="52"/>
  <c r="N361" i="52"/>
  <c r="H361" i="52"/>
  <c r="G361" i="52"/>
  <c r="V360" i="52"/>
  <c r="U360" i="52"/>
  <c r="O360" i="52"/>
  <c r="N360" i="52"/>
  <c r="H360" i="52"/>
  <c r="G360" i="52"/>
  <c r="V359" i="52"/>
  <c r="U359" i="52"/>
  <c r="W359" i="52" s="1"/>
  <c r="O359" i="52"/>
  <c r="N359" i="52"/>
  <c r="H359" i="52"/>
  <c r="G359" i="52"/>
  <c r="I359" i="52" s="1"/>
  <c r="V358" i="52"/>
  <c r="U358" i="52"/>
  <c r="O358" i="52"/>
  <c r="N358" i="52"/>
  <c r="H358" i="52"/>
  <c r="G358" i="52"/>
  <c r="V357" i="52"/>
  <c r="U357" i="52"/>
  <c r="W357" i="52" s="1"/>
  <c r="O357" i="52"/>
  <c r="N357" i="52"/>
  <c r="H357" i="52"/>
  <c r="G357" i="52"/>
  <c r="V356" i="52"/>
  <c r="U356" i="52"/>
  <c r="O356" i="52"/>
  <c r="N356" i="52"/>
  <c r="H356" i="52"/>
  <c r="G356" i="52"/>
  <c r="V355" i="52"/>
  <c r="U355" i="52"/>
  <c r="W355" i="52" s="1"/>
  <c r="O355" i="52"/>
  <c r="N355" i="52"/>
  <c r="H355" i="52"/>
  <c r="G355" i="52"/>
  <c r="V354" i="52"/>
  <c r="U354" i="52"/>
  <c r="O354" i="52"/>
  <c r="N354" i="52"/>
  <c r="H354" i="52"/>
  <c r="I354" i="52" s="1"/>
  <c r="G354" i="52"/>
  <c r="V353" i="52"/>
  <c r="U353" i="52"/>
  <c r="O353" i="52"/>
  <c r="N353" i="52"/>
  <c r="H353" i="52"/>
  <c r="G353" i="52"/>
  <c r="I353" i="52" s="1"/>
  <c r="V352" i="52"/>
  <c r="U352" i="52"/>
  <c r="O352" i="52"/>
  <c r="N352" i="52"/>
  <c r="H352" i="52"/>
  <c r="G352" i="52"/>
  <c r="V351" i="52"/>
  <c r="U351" i="52"/>
  <c r="W351" i="52" s="1"/>
  <c r="O351" i="52"/>
  <c r="N351" i="52"/>
  <c r="H351" i="52"/>
  <c r="G351" i="52"/>
  <c r="V350" i="52"/>
  <c r="U350" i="52"/>
  <c r="O350" i="52"/>
  <c r="N350" i="52"/>
  <c r="H350" i="52"/>
  <c r="G350" i="52"/>
  <c r="V349" i="52"/>
  <c r="U349" i="52"/>
  <c r="W349" i="52" s="1"/>
  <c r="O349" i="52"/>
  <c r="N349" i="52"/>
  <c r="H349" i="52"/>
  <c r="G349" i="52"/>
  <c r="V348" i="52"/>
  <c r="U348" i="52"/>
  <c r="O348" i="52"/>
  <c r="N348" i="52"/>
  <c r="P348" i="52" s="1"/>
  <c r="H348" i="52"/>
  <c r="G348" i="52"/>
  <c r="V347" i="52"/>
  <c r="U347" i="52"/>
  <c r="O347" i="52"/>
  <c r="N347" i="52"/>
  <c r="H347" i="52"/>
  <c r="G347" i="52"/>
  <c r="V346" i="52"/>
  <c r="U346" i="52"/>
  <c r="O346" i="52"/>
  <c r="N346" i="52"/>
  <c r="P346" i="52" s="1"/>
  <c r="H346" i="52"/>
  <c r="G346" i="52"/>
  <c r="V345" i="52"/>
  <c r="U345" i="52"/>
  <c r="O345" i="52"/>
  <c r="N345" i="52"/>
  <c r="H345" i="52"/>
  <c r="G345" i="52"/>
  <c r="V344" i="52"/>
  <c r="U344" i="52"/>
  <c r="O344" i="52"/>
  <c r="N344" i="52"/>
  <c r="P344" i="52" s="1"/>
  <c r="H344" i="52"/>
  <c r="G344" i="52"/>
  <c r="V343" i="52"/>
  <c r="U343" i="52"/>
  <c r="O343" i="52"/>
  <c r="N343" i="52"/>
  <c r="H343" i="52"/>
  <c r="G343" i="52"/>
  <c r="V342" i="52"/>
  <c r="U342" i="52"/>
  <c r="O342" i="52"/>
  <c r="N342" i="52"/>
  <c r="P342" i="52" s="1"/>
  <c r="H342" i="52"/>
  <c r="G342" i="52"/>
  <c r="V341" i="52"/>
  <c r="U341" i="52"/>
  <c r="O341" i="52"/>
  <c r="N341" i="52"/>
  <c r="H341" i="52"/>
  <c r="G341" i="52"/>
  <c r="V340" i="52"/>
  <c r="U340" i="52"/>
  <c r="O340" i="52"/>
  <c r="N340" i="52"/>
  <c r="H340" i="52"/>
  <c r="G340" i="52"/>
  <c r="V339" i="52"/>
  <c r="U339" i="52"/>
  <c r="O339" i="52"/>
  <c r="N339" i="52"/>
  <c r="H339" i="52"/>
  <c r="G339" i="52"/>
  <c r="V338" i="52"/>
  <c r="U338" i="52"/>
  <c r="O338" i="52"/>
  <c r="N338" i="52"/>
  <c r="H338" i="52"/>
  <c r="G338" i="52"/>
  <c r="V337" i="52"/>
  <c r="U337" i="52"/>
  <c r="O337" i="52"/>
  <c r="N337" i="52"/>
  <c r="H337" i="52"/>
  <c r="G337" i="52"/>
  <c r="V336" i="52"/>
  <c r="U336" i="52"/>
  <c r="O336" i="52"/>
  <c r="N336" i="52"/>
  <c r="H336" i="52"/>
  <c r="G336" i="52"/>
  <c r="V335" i="52"/>
  <c r="U335" i="52"/>
  <c r="O335" i="52"/>
  <c r="N335" i="52"/>
  <c r="H335" i="52"/>
  <c r="G335" i="52"/>
  <c r="V334" i="52"/>
  <c r="U334" i="52"/>
  <c r="O334" i="52"/>
  <c r="N334" i="52"/>
  <c r="P334" i="52" s="1"/>
  <c r="H334" i="52"/>
  <c r="G334" i="52"/>
  <c r="V333" i="52"/>
  <c r="U333" i="52"/>
  <c r="O333" i="52"/>
  <c r="N333" i="52"/>
  <c r="H333" i="52"/>
  <c r="G333" i="52"/>
  <c r="V332" i="52"/>
  <c r="U332" i="52"/>
  <c r="O332" i="52"/>
  <c r="N332" i="52"/>
  <c r="H332" i="52"/>
  <c r="G332" i="52"/>
  <c r="V331" i="52"/>
  <c r="U331" i="52"/>
  <c r="O331" i="52"/>
  <c r="N331" i="52"/>
  <c r="H331" i="52"/>
  <c r="G331" i="52"/>
  <c r="V330" i="52"/>
  <c r="U330" i="52"/>
  <c r="O330" i="52"/>
  <c r="N330" i="52"/>
  <c r="H330" i="52"/>
  <c r="G330" i="52"/>
  <c r="V329" i="52"/>
  <c r="U329" i="52"/>
  <c r="O329" i="52"/>
  <c r="N329" i="52"/>
  <c r="H329" i="52"/>
  <c r="G329" i="52"/>
  <c r="V328" i="52"/>
  <c r="U328" i="52"/>
  <c r="O328" i="52"/>
  <c r="N328" i="52"/>
  <c r="H328" i="52"/>
  <c r="G328" i="52"/>
  <c r="V327" i="52"/>
  <c r="U327" i="52"/>
  <c r="W327" i="52" s="1"/>
  <c r="O327" i="52"/>
  <c r="N327" i="52"/>
  <c r="H327" i="52"/>
  <c r="G327" i="52"/>
  <c r="V326" i="52"/>
  <c r="U326" i="52"/>
  <c r="O326" i="52"/>
  <c r="N326" i="52"/>
  <c r="H326" i="52"/>
  <c r="G326" i="52"/>
  <c r="V325" i="52"/>
  <c r="U325" i="52"/>
  <c r="O325" i="52"/>
  <c r="N325" i="52"/>
  <c r="H325" i="52"/>
  <c r="G325" i="52"/>
  <c r="V324" i="52"/>
  <c r="W324" i="52" s="1"/>
  <c r="U324" i="52"/>
  <c r="O324" i="52"/>
  <c r="N324" i="52"/>
  <c r="H324" i="52"/>
  <c r="I324" i="52" s="1"/>
  <c r="G324" i="52"/>
  <c r="V323" i="52"/>
  <c r="U323" i="52"/>
  <c r="W323" i="52" s="1"/>
  <c r="O323" i="52"/>
  <c r="N323" i="52"/>
  <c r="H323" i="52"/>
  <c r="G323" i="52"/>
  <c r="V322" i="52"/>
  <c r="U322" i="52"/>
  <c r="O322" i="52"/>
  <c r="N322" i="52"/>
  <c r="H322" i="52"/>
  <c r="G322" i="52"/>
  <c r="V321" i="52"/>
  <c r="U321" i="52"/>
  <c r="W321" i="52" s="1"/>
  <c r="O321" i="52"/>
  <c r="N321" i="52"/>
  <c r="H321" i="52"/>
  <c r="G321" i="52"/>
  <c r="V320" i="52"/>
  <c r="U320" i="52"/>
  <c r="O320" i="52"/>
  <c r="N320" i="52"/>
  <c r="H320" i="52"/>
  <c r="G320" i="52"/>
  <c r="V319" i="52"/>
  <c r="U319" i="52"/>
  <c r="O319" i="52"/>
  <c r="N319" i="52"/>
  <c r="P319" i="52" s="1"/>
  <c r="H319" i="52"/>
  <c r="G319" i="52"/>
  <c r="V318" i="52"/>
  <c r="W318" i="52" s="1"/>
  <c r="U318" i="52"/>
  <c r="O318" i="52"/>
  <c r="N318" i="52"/>
  <c r="H318" i="52"/>
  <c r="G318" i="52"/>
  <c r="V317" i="52"/>
  <c r="U317" i="52"/>
  <c r="O317" i="52"/>
  <c r="N317" i="52"/>
  <c r="P317" i="52" s="1"/>
  <c r="H317" i="52"/>
  <c r="G317" i="52"/>
  <c r="V316" i="52"/>
  <c r="U316" i="52"/>
  <c r="O316" i="52"/>
  <c r="N316" i="52"/>
  <c r="H316" i="52"/>
  <c r="G316" i="52"/>
  <c r="V315" i="52"/>
  <c r="U315" i="52"/>
  <c r="O315" i="52"/>
  <c r="N315" i="52"/>
  <c r="H315" i="52"/>
  <c r="G315" i="52"/>
  <c r="V314" i="52"/>
  <c r="U314" i="52"/>
  <c r="O314" i="52"/>
  <c r="N314" i="52"/>
  <c r="H314" i="52"/>
  <c r="G314" i="52"/>
  <c r="V313" i="52"/>
  <c r="U313" i="52"/>
  <c r="W313" i="52" s="1"/>
  <c r="O313" i="52"/>
  <c r="N313" i="52"/>
  <c r="H313" i="52"/>
  <c r="G313" i="52"/>
  <c r="V312" i="52"/>
  <c r="U312" i="52"/>
  <c r="O312" i="52"/>
  <c r="N312" i="52"/>
  <c r="H312" i="52"/>
  <c r="G312" i="52"/>
  <c r="V311" i="52"/>
  <c r="U311" i="52"/>
  <c r="O311" i="52"/>
  <c r="N311" i="52"/>
  <c r="H311" i="52"/>
  <c r="G311" i="52"/>
  <c r="V310" i="52"/>
  <c r="U310" i="52"/>
  <c r="O310" i="52"/>
  <c r="N310" i="52"/>
  <c r="H310" i="52"/>
  <c r="G310" i="52"/>
  <c r="V309" i="52"/>
  <c r="U309" i="52"/>
  <c r="O309" i="52"/>
  <c r="N309" i="52"/>
  <c r="H309" i="52"/>
  <c r="I309" i="52" s="1"/>
  <c r="G309" i="52"/>
  <c r="V308" i="52"/>
  <c r="U308" i="52"/>
  <c r="O308" i="52"/>
  <c r="N308" i="52"/>
  <c r="P308" i="52" s="1"/>
  <c r="H308" i="52"/>
  <c r="G308" i="52"/>
  <c r="V307" i="52"/>
  <c r="U307" i="52"/>
  <c r="O307" i="52"/>
  <c r="N307" i="52"/>
  <c r="H307" i="52"/>
  <c r="G307" i="52"/>
  <c r="V306" i="52"/>
  <c r="U306" i="52"/>
  <c r="O306" i="52"/>
  <c r="N306" i="52"/>
  <c r="P306" i="52" s="1"/>
  <c r="H306" i="52"/>
  <c r="G306" i="52"/>
  <c r="V305" i="52"/>
  <c r="U305" i="52"/>
  <c r="O305" i="52"/>
  <c r="N305" i="52"/>
  <c r="H305" i="52"/>
  <c r="G305" i="52"/>
  <c r="V304" i="52"/>
  <c r="U304" i="52"/>
  <c r="O304" i="52"/>
  <c r="N304" i="52"/>
  <c r="H304" i="52"/>
  <c r="G304" i="52"/>
  <c r="V303" i="52"/>
  <c r="U303" i="52"/>
  <c r="O303" i="52"/>
  <c r="N303" i="52"/>
  <c r="H303" i="52"/>
  <c r="G303" i="52"/>
  <c r="V302" i="52"/>
  <c r="U302" i="52"/>
  <c r="O302" i="52"/>
  <c r="N302" i="52"/>
  <c r="H302" i="52"/>
  <c r="G302" i="52"/>
  <c r="V301" i="52"/>
  <c r="U301" i="52"/>
  <c r="O301" i="52"/>
  <c r="N301" i="52"/>
  <c r="P301" i="52" s="1"/>
  <c r="H301" i="52"/>
  <c r="G301" i="52"/>
  <c r="V300" i="52"/>
  <c r="U300" i="52"/>
  <c r="O300" i="52"/>
  <c r="N300" i="52"/>
  <c r="H300" i="52"/>
  <c r="G300" i="52"/>
  <c r="V299" i="52"/>
  <c r="U299" i="52"/>
  <c r="O299" i="52"/>
  <c r="N299" i="52"/>
  <c r="H299" i="52"/>
  <c r="G299" i="52"/>
  <c r="V298" i="52"/>
  <c r="U298" i="52"/>
  <c r="O298" i="52"/>
  <c r="N298" i="52"/>
  <c r="P298" i="52" s="1"/>
  <c r="H298" i="52"/>
  <c r="G298" i="52"/>
  <c r="V297" i="52"/>
  <c r="U297" i="52"/>
  <c r="O297" i="52"/>
  <c r="N297" i="52"/>
  <c r="H297" i="52"/>
  <c r="G297" i="52"/>
  <c r="V296" i="52"/>
  <c r="U296" i="52"/>
  <c r="O296" i="52"/>
  <c r="N296" i="52"/>
  <c r="H296" i="52"/>
  <c r="G296" i="52"/>
  <c r="V295" i="52"/>
  <c r="U295" i="52"/>
  <c r="O295" i="52"/>
  <c r="N295" i="52"/>
  <c r="H295" i="52"/>
  <c r="G295" i="52"/>
  <c r="V294" i="52"/>
  <c r="U294" i="52"/>
  <c r="O294" i="52"/>
  <c r="N294" i="52"/>
  <c r="H294" i="52"/>
  <c r="G294" i="52"/>
  <c r="V293" i="52"/>
  <c r="U293" i="52"/>
  <c r="O293" i="52"/>
  <c r="N293" i="52"/>
  <c r="H293" i="52"/>
  <c r="G293" i="52"/>
  <c r="V292" i="52"/>
  <c r="U292" i="52"/>
  <c r="O292" i="52"/>
  <c r="N292" i="52"/>
  <c r="H292" i="52"/>
  <c r="G292" i="52"/>
  <c r="I292" i="52" s="1"/>
  <c r="V291" i="52"/>
  <c r="U291" i="52"/>
  <c r="O291" i="52"/>
  <c r="N291" i="52"/>
  <c r="H291" i="52"/>
  <c r="G291" i="52"/>
  <c r="V290" i="52"/>
  <c r="U290" i="52"/>
  <c r="O290" i="52"/>
  <c r="N290" i="52"/>
  <c r="H290" i="52"/>
  <c r="G290" i="52"/>
  <c r="V289" i="52"/>
  <c r="U289" i="52"/>
  <c r="O289" i="52"/>
  <c r="N289" i="52"/>
  <c r="H289" i="52"/>
  <c r="G289" i="52"/>
  <c r="V288" i="52"/>
  <c r="U288" i="52"/>
  <c r="O288" i="52"/>
  <c r="N288" i="52"/>
  <c r="H288" i="52"/>
  <c r="G288" i="52"/>
  <c r="V287" i="52"/>
  <c r="U287" i="52"/>
  <c r="O287" i="52"/>
  <c r="N287" i="52"/>
  <c r="H287" i="52"/>
  <c r="G287" i="52"/>
  <c r="V286" i="52"/>
  <c r="U286" i="52"/>
  <c r="O286" i="52"/>
  <c r="N286" i="52"/>
  <c r="H286" i="52"/>
  <c r="G286" i="52"/>
  <c r="V285" i="52"/>
  <c r="U285" i="52"/>
  <c r="O285" i="52"/>
  <c r="N285" i="52"/>
  <c r="H285" i="52"/>
  <c r="G285" i="52"/>
  <c r="V284" i="52"/>
  <c r="U284" i="52"/>
  <c r="O284" i="52"/>
  <c r="N284" i="52"/>
  <c r="H284" i="52"/>
  <c r="G284" i="52"/>
  <c r="V283" i="52"/>
  <c r="U283" i="52"/>
  <c r="O283" i="52"/>
  <c r="N283" i="52"/>
  <c r="H283" i="52"/>
  <c r="G283" i="52"/>
  <c r="V282" i="52"/>
  <c r="U282" i="52"/>
  <c r="O282" i="52"/>
  <c r="N282" i="52"/>
  <c r="H282" i="52"/>
  <c r="G282" i="52"/>
  <c r="V281" i="52"/>
  <c r="U281" i="52"/>
  <c r="O281" i="52"/>
  <c r="N281" i="52"/>
  <c r="H281" i="52"/>
  <c r="G281" i="52"/>
  <c r="V280" i="52"/>
  <c r="U280" i="52"/>
  <c r="O280" i="52"/>
  <c r="N280" i="52"/>
  <c r="H280" i="52"/>
  <c r="G280" i="52"/>
  <c r="V279" i="52"/>
  <c r="U279" i="52"/>
  <c r="O279" i="52"/>
  <c r="N279" i="52"/>
  <c r="H279" i="52"/>
  <c r="G279" i="52"/>
  <c r="V278" i="52"/>
  <c r="U278" i="52"/>
  <c r="O278" i="52"/>
  <c r="N278" i="52"/>
  <c r="H278" i="52"/>
  <c r="G278" i="52"/>
  <c r="V277" i="52"/>
  <c r="U277" i="52"/>
  <c r="O277" i="52"/>
  <c r="N277" i="52"/>
  <c r="H277" i="52"/>
  <c r="G277" i="52"/>
  <c r="V276" i="52"/>
  <c r="U276" i="52"/>
  <c r="O276" i="52"/>
  <c r="N276" i="52"/>
  <c r="H276" i="52"/>
  <c r="G276" i="52"/>
  <c r="V275" i="52"/>
  <c r="U275" i="52"/>
  <c r="O275" i="52"/>
  <c r="N275" i="52"/>
  <c r="H275" i="52"/>
  <c r="G275" i="52"/>
  <c r="V274" i="52"/>
  <c r="U274" i="52"/>
  <c r="O274" i="52"/>
  <c r="N274" i="52"/>
  <c r="H274" i="52"/>
  <c r="G274" i="52"/>
  <c r="V273" i="52"/>
  <c r="U273" i="52"/>
  <c r="O273" i="52"/>
  <c r="N273" i="52"/>
  <c r="H273" i="52"/>
  <c r="G273" i="52"/>
  <c r="V272" i="52"/>
  <c r="U272" i="52"/>
  <c r="O272" i="52"/>
  <c r="N272" i="52"/>
  <c r="H272" i="52"/>
  <c r="G272" i="52"/>
  <c r="V271" i="52"/>
  <c r="U271" i="52"/>
  <c r="O271" i="52"/>
  <c r="N271" i="52"/>
  <c r="H271" i="52"/>
  <c r="G271" i="52"/>
  <c r="V270" i="52"/>
  <c r="U270" i="52"/>
  <c r="O270" i="52"/>
  <c r="N270" i="52"/>
  <c r="H270" i="52"/>
  <c r="G270" i="52"/>
  <c r="V269" i="52"/>
  <c r="U269" i="52"/>
  <c r="O269" i="52"/>
  <c r="N269" i="52"/>
  <c r="H269" i="52"/>
  <c r="G269" i="52"/>
  <c r="V268" i="52"/>
  <c r="U268" i="52"/>
  <c r="O268" i="52"/>
  <c r="N268" i="52"/>
  <c r="H268" i="52"/>
  <c r="G268" i="52"/>
  <c r="V267" i="52"/>
  <c r="U267" i="52"/>
  <c r="O267" i="52"/>
  <c r="N267" i="52"/>
  <c r="H267" i="52"/>
  <c r="G267" i="52"/>
  <c r="V266" i="52"/>
  <c r="U266" i="52"/>
  <c r="O266" i="52"/>
  <c r="N266" i="52"/>
  <c r="H266" i="52"/>
  <c r="G266" i="52"/>
  <c r="V265" i="52"/>
  <c r="U265" i="52"/>
  <c r="O265" i="52"/>
  <c r="N265" i="52"/>
  <c r="H265" i="52"/>
  <c r="G265" i="52"/>
  <c r="V264" i="52"/>
  <c r="U264" i="52"/>
  <c r="O264" i="52"/>
  <c r="N264" i="52"/>
  <c r="H264" i="52"/>
  <c r="G264" i="52"/>
  <c r="V263" i="52"/>
  <c r="U263" i="52"/>
  <c r="O263" i="52"/>
  <c r="N263" i="52"/>
  <c r="H263" i="52"/>
  <c r="G263" i="52"/>
  <c r="V262" i="52"/>
  <c r="U262" i="52"/>
  <c r="O262" i="52"/>
  <c r="N262" i="52"/>
  <c r="H262" i="52"/>
  <c r="G262" i="52"/>
  <c r="V261" i="52"/>
  <c r="U261" i="52"/>
  <c r="O261" i="52"/>
  <c r="N261" i="52"/>
  <c r="H261" i="52"/>
  <c r="G261" i="52"/>
  <c r="V260" i="52"/>
  <c r="U260" i="52"/>
  <c r="O260" i="52"/>
  <c r="N260" i="52"/>
  <c r="H260" i="52"/>
  <c r="G260" i="52"/>
  <c r="V259" i="52"/>
  <c r="U259" i="52"/>
  <c r="O259" i="52"/>
  <c r="N259" i="52"/>
  <c r="H259" i="52"/>
  <c r="G259" i="52"/>
  <c r="V258" i="52"/>
  <c r="U258" i="52"/>
  <c r="O258" i="52"/>
  <c r="N258" i="52"/>
  <c r="H258" i="52"/>
  <c r="G258" i="52"/>
  <c r="V257" i="52"/>
  <c r="W257" i="52" s="1"/>
  <c r="U257" i="52"/>
  <c r="O257" i="52"/>
  <c r="N257" i="52"/>
  <c r="H257" i="52"/>
  <c r="G257" i="52"/>
  <c r="V256" i="52"/>
  <c r="U256" i="52"/>
  <c r="O256" i="52"/>
  <c r="N256" i="52"/>
  <c r="H256" i="52"/>
  <c r="G256" i="52"/>
  <c r="V255" i="52"/>
  <c r="U255" i="52"/>
  <c r="O255" i="52"/>
  <c r="N255" i="52"/>
  <c r="H255" i="52"/>
  <c r="G255" i="52"/>
  <c r="V254" i="52"/>
  <c r="U254" i="52"/>
  <c r="O254" i="52"/>
  <c r="N254" i="52"/>
  <c r="H254" i="52"/>
  <c r="G254" i="52"/>
  <c r="V253" i="52"/>
  <c r="U253" i="52"/>
  <c r="O253" i="52"/>
  <c r="N253" i="52"/>
  <c r="H253" i="52"/>
  <c r="G253" i="52"/>
  <c r="V252" i="52"/>
  <c r="U252" i="52"/>
  <c r="O252" i="52"/>
  <c r="N252" i="52"/>
  <c r="H252" i="52"/>
  <c r="G252" i="52"/>
  <c r="I252" i="52" s="1"/>
  <c r="V251" i="52"/>
  <c r="U251" i="52"/>
  <c r="W251" i="52" s="1"/>
  <c r="O251" i="52"/>
  <c r="N251" i="52"/>
  <c r="H251" i="52"/>
  <c r="G251" i="52"/>
  <c r="V250" i="52"/>
  <c r="U250" i="52"/>
  <c r="O250" i="52"/>
  <c r="N250" i="52"/>
  <c r="H250" i="52"/>
  <c r="G250" i="52"/>
  <c r="V249" i="52"/>
  <c r="U249" i="52"/>
  <c r="O249" i="52"/>
  <c r="N249" i="52"/>
  <c r="H249" i="52"/>
  <c r="G249" i="52"/>
  <c r="V248" i="52"/>
  <c r="U248" i="52"/>
  <c r="O248" i="52"/>
  <c r="N248" i="52"/>
  <c r="H248" i="52"/>
  <c r="G248" i="52"/>
  <c r="V247" i="52"/>
  <c r="U247" i="52"/>
  <c r="O247" i="52"/>
  <c r="N247" i="52"/>
  <c r="H247" i="52"/>
  <c r="G247" i="52"/>
  <c r="V246" i="52"/>
  <c r="U246" i="52"/>
  <c r="O246" i="52"/>
  <c r="N246" i="52"/>
  <c r="H246" i="52"/>
  <c r="G246" i="52"/>
  <c r="V245" i="52"/>
  <c r="U245" i="52"/>
  <c r="O245" i="52"/>
  <c r="N245" i="52"/>
  <c r="H245" i="52"/>
  <c r="G245" i="52"/>
  <c r="V244" i="52"/>
  <c r="U244" i="52"/>
  <c r="O244" i="52"/>
  <c r="N244" i="52"/>
  <c r="P244" i="52" s="1"/>
  <c r="H244" i="52"/>
  <c r="G244" i="52"/>
  <c r="V243" i="52"/>
  <c r="U243" i="52"/>
  <c r="W243" i="52" s="1"/>
  <c r="O243" i="52"/>
  <c r="N243" i="52"/>
  <c r="P243" i="52" s="1"/>
  <c r="H243" i="52"/>
  <c r="G243" i="52"/>
  <c r="V242" i="52"/>
  <c r="U242" i="52"/>
  <c r="O242" i="52"/>
  <c r="N242" i="52"/>
  <c r="H242" i="52"/>
  <c r="G242" i="52"/>
  <c r="V241" i="52"/>
  <c r="U241" i="52"/>
  <c r="W241" i="52" s="1"/>
  <c r="O241" i="52"/>
  <c r="N241" i="52"/>
  <c r="P241" i="52" s="1"/>
  <c r="H241" i="52"/>
  <c r="G241" i="52"/>
  <c r="V240" i="52"/>
  <c r="U240" i="52"/>
  <c r="O240" i="52"/>
  <c r="N240" i="52"/>
  <c r="H240" i="52"/>
  <c r="G240" i="52"/>
  <c r="V239" i="52"/>
  <c r="U239" i="52"/>
  <c r="W239" i="52" s="1"/>
  <c r="O239" i="52"/>
  <c r="N239" i="52"/>
  <c r="P239" i="52" s="1"/>
  <c r="H239" i="52"/>
  <c r="G239" i="52"/>
  <c r="V238" i="52"/>
  <c r="U238" i="52"/>
  <c r="O238" i="52"/>
  <c r="N238" i="52"/>
  <c r="H238" i="52"/>
  <c r="G238" i="52"/>
  <c r="V237" i="52"/>
  <c r="U237" i="52"/>
  <c r="W237" i="52" s="1"/>
  <c r="O237" i="52"/>
  <c r="N237" i="52"/>
  <c r="H237" i="52"/>
  <c r="G237" i="52"/>
  <c r="V236" i="52"/>
  <c r="W236" i="52" s="1"/>
  <c r="U236" i="52"/>
  <c r="O236" i="52"/>
  <c r="N236" i="52"/>
  <c r="H236" i="52"/>
  <c r="G236" i="52"/>
  <c r="V235" i="52"/>
  <c r="U235" i="52"/>
  <c r="O235" i="52"/>
  <c r="N235" i="52"/>
  <c r="H235" i="52"/>
  <c r="G235" i="52"/>
  <c r="V234" i="52"/>
  <c r="U234" i="52"/>
  <c r="O234" i="52"/>
  <c r="N234" i="52"/>
  <c r="H234" i="52"/>
  <c r="G234" i="52"/>
  <c r="V233" i="52"/>
  <c r="U233" i="52"/>
  <c r="O233" i="52"/>
  <c r="N233" i="52"/>
  <c r="H233" i="52"/>
  <c r="G233" i="52"/>
  <c r="V232" i="52"/>
  <c r="U232" i="52"/>
  <c r="O232" i="52"/>
  <c r="N232" i="52"/>
  <c r="H232" i="52"/>
  <c r="G232" i="52"/>
  <c r="V231" i="52"/>
  <c r="U231" i="52"/>
  <c r="O231" i="52"/>
  <c r="N231" i="52"/>
  <c r="H231" i="52"/>
  <c r="G231" i="52"/>
  <c r="V230" i="52"/>
  <c r="U230" i="52"/>
  <c r="O230" i="52"/>
  <c r="N230" i="52"/>
  <c r="P230" i="52" s="1"/>
  <c r="H230" i="52"/>
  <c r="G230" i="52"/>
  <c r="V229" i="52"/>
  <c r="U229" i="52"/>
  <c r="O229" i="52"/>
  <c r="N229" i="52"/>
  <c r="H229" i="52"/>
  <c r="G229" i="52"/>
  <c r="V228" i="52"/>
  <c r="U228" i="52"/>
  <c r="O228" i="52"/>
  <c r="N228" i="52"/>
  <c r="P228" i="52" s="1"/>
  <c r="H228" i="52"/>
  <c r="G228" i="52"/>
  <c r="V227" i="52"/>
  <c r="U227" i="52"/>
  <c r="O227" i="52"/>
  <c r="N227" i="52"/>
  <c r="H227" i="52"/>
  <c r="G227" i="52"/>
  <c r="V226" i="52"/>
  <c r="U226" i="52"/>
  <c r="O226" i="52"/>
  <c r="N226" i="52"/>
  <c r="H226" i="52"/>
  <c r="G226" i="52"/>
  <c r="V225" i="52"/>
  <c r="U225" i="52"/>
  <c r="O225" i="52"/>
  <c r="N225" i="52"/>
  <c r="H225" i="52"/>
  <c r="G225" i="52"/>
  <c r="V224" i="52"/>
  <c r="U224" i="52"/>
  <c r="O224" i="52"/>
  <c r="N224" i="52"/>
  <c r="H224" i="52"/>
  <c r="G224" i="52"/>
  <c r="V223" i="52"/>
  <c r="U223" i="52"/>
  <c r="O223" i="52"/>
  <c r="N223" i="52"/>
  <c r="H223" i="52"/>
  <c r="G223" i="52"/>
  <c r="V222" i="52"/>
  <c r="U222" i="52"/>
  <c r="O222" i="52"/>
  <c r="N222" i="52"/>
  <c r="H222" i="52"/>
  <c r="G222" i="52"/>
  <c r="V221" i="52"/>
  <c r="U221" i="52"/>
  <c r="O221" i="52"/>
  <c r="N221" i="52"/>
  <c r="H221" i="52"/>
  <c r="G221" i="52"/>
  <c r="V220" i="52"/>
  <c r="U220" i="52"/>
  <c r="O220" i="52"/>
  <c r="N220" i="52"/>
  <c r="H220" i="52"/>
  <c r="G220" i="52"/>
  <c r="V219" i="52"/>
  <c r="U219" i="52"/>
  <c r="O219" i="52"/>
  <c r="N219" i="52"/>
  <c r="H219" i="52"/>
  <c r="G219" i="52"/>
  <c r="V218" i="52"/>
  <c r="W218" i="52" s="1"/>
  <c r="U218" i="52"/>
  <c r="O218" i="52"/>
  <c r="N218" i="52"/>
  <c r="H218" i="52"/>
  <c r="G218" i="52"/>
  <c r="V217" i="52"/>
  <c r="U217" i="52"/>
  <c r="W217" i="52" s="1"/>
  <c r="O217" i="52"/>
  <c r="N217" i="52"/>
  <c r="H217" i="52"/>
  <c r="G217" i="52"/>
  <c r="V216" i="52"/>
  <c r="W216" i="52" s="1"/>
  <c r="U216" i="52"/>
  <c r="O216" i="52"/>
  <c r="N216" i="52"/>
  <c r="H216" i="52"/>
  <c r="G216" i="52"/>
  <c r="V215" i="52"/>
  <c r="U215" i="52"/>
  <c r="W215" i="52" s="1"/>
  <c r="O215" i="52"/>
  <c r="N215" i="52"/>
  <c r="P215" i="52" s="1"/>
  <c r="H215" i="52"/>
  <c r="G215" i="52"/>
  <c r="V214" i="52"/>
  <c r="U214" i="52"/>
  <c r="O214" i="52"/>
  <c r="N214" i="52"/>
  <c r="H214" i="52"/>
  <c r="G214" i="52"/>
  <c r="V213" i="52"/>
  <c r="U213" i="52"/>
  <c r="O213" i="52"/>
  <c r="N213" i="52"/>
  <c r="P213" i="52" s="1"/>
  <c r="H213" i="52"/>
  <c r="G213" i="52"/>
  <c r="V212" i="52"/>
  <c r="W212" i="52" s="1"/>
  <c r="U212" i="52"/>
  <c r="O212" i="52"/>
  <c r="N212" i="52"/>
  <c r="H212" i="52"/>
  <c r="G212" i="52"/>
  <c r="V211" i="52"/>
  <c r="U211" i="52"/>
  <c r="O211" i="52"/>
  <c r="N211" i="52"/>
  <c r="P211" i="52" s="1"/>
  <c r="H211" i="52"/>
  <c r="G211" i="52"/>
  <c r="V210" i="52"/>
  <c r="U210" i="52"/>
  <c r="O210" i="52"/>
  <c r="N210" i="52"/>
  <c r="H210" i="52"/>
  <c r="G210" i="52"/>
  <c r="V209" i="52"/>
  <c r="U209" i="52"/>
  <c r="O209" i="52"/>
  <c r="N209" i="52"/>
  <c r="P209" i="52" s="1"/>
  <c r="H209" i="52"/>
  <c r="G209" i="52"/>
  <c r="V208" i="52"/>
  <c r="U208" i="52"/>
  <c r="O208" i="52"/>
  <c r="N208" i="52"/>
  <c r="H208" i="52"/>
  <c r="G208" i="52"/>
  <c r="V207" i="52"/>
  <c r="U207" i="52"/>
  <c r="O207" i="52"/>
  <c r="N207" i="52"/>
  <c r="H207" i="52"/>
  <c r="G207" i="52"/>
  <c r="V206" i="52"/>
  <c r="U206" i="52"/>
  <c r="O206" i="52"/>
  <c r="N206" i="52"/>
  <c r="H206" i="52"/>
  <c r="G206" i="52"/>
  <c r="V205" i="52"/>
  <c r="U205" i="52"/>
  <c r="O205" i="52"/>
  <c r="N205" i="52"/>
  <c r="H205" i="52"/>
  <c r="G205" i="52"/>
  <c r="V204" i="52"/>
  <c r="W204" i="52" s="1"/>
  <c r="U204" i="52"/>
  <c r="O204" i="52"/>
  <c r="N204" i="52"/>
  <c r="H204" i="52"/>
  <c r="G204" i="52"/>
  <c r="V203" i="52"/>
  <c r="U203" i="52"/>
  <c r="W203" i="52" s="1"/>
  <c r="O203" i="52"/>
  <c r="N203" i="52"/>
  <c r="H203" i="52"/>
  <c r="G203" i="52"/>
  <c r="V202" i="52"/>
  <c r="U202" i="52"/>
  <c r="O202" i="52"/>
  <c r="N202" i="52"/>
  <c r="H202" i="52"/>
  <c r="G202" i="52"/>
  <c r="V201" i="52"/>
  <c r="U201" i="52"/>
  <c r="O201" i="52"/>
  <c r="N201" i="52"/>
  <c r="H201" i="52"/>
  <c r="G201" i="52"/>
  <c r="V200" i="52"/>
  <c r="U200" i="52"/>
  <c r="O200" i="52"/>
  <c r="N200" i="52"/>
  <c r="H200" i="52"/>
  <c r="G200" i="52"/>
  <c r="V199" i="52"/>
  <c r="U199" i="52"/>
  <c r="W199" i="52" s="1"/>
  <c r="O199" i="52"/>
  <c r="N199" i="52"/>
  <c r="H199" i="52"/>
  <c r="G199" i="52"/>
  <c r="V198" i="52"/>
  <c r="U198" i="52"/>
  <c r="W198" i="52" s="1"/>
  <c r="O198" i="52"/>
  <c r="N198" i="52"/>
  <c r="P198" i="52" s="1"/>
  <c r="H198" i="52"/>
  <c r="G198" i="52"/>
  <c r="V197" i="52"/>
  <c r="U197" i="52"/>
  <c r="O197" i="52"/>
  <c r="N197" i="52"/>
  <c r="H197" i="52"/>
  <c r="G197" i="52"/>
  <c r="V196" i="52"/>
  <c r="U196" i="52"/>
  <c r="O196" i="52"/>
  <c r="N196" i="52"/>
  <c r="P196" i="52" s="1"/>
  <c r="H196" i="52"/>
  <c r="G196" i="52"/>
  <c r="V195" i="52"/>
  <c r="U195" i="52"/>
  <c r="O195" i="52"/>
  <c r="N195" i="52"/>
  <c r="H195" i="52"/>
  <c r="G195" i="52"/>
  <c r="V194" i="52"/>
  <c r="U194" i="52"/>
  <c r="W194" i="52" s="1"/>
  <c r="O194" i="52"/>
  <c r="N194" i="52"/>
  <c r="P194" i="52" s="1"/>
  <c r="H194" i="52"/>
  <c r="G194" i="52"/>
  <c r="I194" i="52" s="1"/>
  <c r="V193" i="52"/>
  <c r="U193" i="52"/>
  <c r="O193" i="52"/>
  <c r="N193" i="52"/>
  <c r="H193" i="52"/>
  <c r="G193" i="52"/>
  <c r="V192" i="52"/>
  <c r="U192" i="52"/>
  <c r="O192" i="52"/>
  <c r="N192" i="52"/>
  <c r="H192" i="52"/>
  <c r="G192" i="52"/>
  <c r="V191" i="52"/>
  <c r="U191" i="52"/>
  <c r="O191" i="52"/>
  <c r="N191" i="52"/>
  <c r="H191" i="52"/>
  <c r="G191" i="52"/>
  <c r="V190" i="52"/>
  <c r="U190" i="52"/>
  <c r="O190" i="52"/>
  <c r="N190" i="52"/>
  <c r="H190" i="52"/>
  <c r="G190" i="52"/>
  <c r="I190" i="52" s="1"/>
  <c r="V189" i="52"/>
  <c r="U189" i="52"/>
  <c r="O189" i="52"/>
  <c r="N189" i="52"/>
  <c r="H189" i="52"/>
  <c r="G189" i="52"/>
  <c r="V188" i="52"/>
  <c r="U188" i="52"/>
  <c r="O188" i="52"/>
  <c r="N188" i="52"/>
  <c r="H188" i="52"/>
  <c r="G188" i="52"/>
  <c r="V187" i="52"/>
  <c r="U187" i="52"/>
  <c r="O187" i="52"/>
  <c r="N187" i="52"/>
  <c r="H187" i="52"/>
  <c r="G187" i="52"/>
  <c r="V186" i="52"/>
  <c r="U186" i="52"/>
  <c r="O186" i="52"/>
  <c r="N186" i="52"/>
  <c r="H186" i="52"/>
  <c r="G186" i="52"/>
  <c r="V185" i="52"/>
  <c r="U185" i="52"/>
  <c r="O185" i="52"/>
  <c r="N185" i="52"/>
  <c r="H185" i="52"/>
  <c r="G185" i="52"/>
  <c r="V184" i="52"/>
  <c r="U184" i="52"/>
  <c r="O184" i="52"/>
  <c r="N184" i="52"/>
  <c r="H184" i="52"/>
  <c r="G184" i="52"/>
  <c r="V183" i="52"/>
  <c r="U183" i="52"/>
  <c r="O183" i="52"/>
  <c r="N183" i="52"/>
  <c r="H183" i="52"/>
  <c r="G183" i="52"/>
  <c r="V182" i="52"/>
  <c r="U182" i="52"/>
  <c r="O182" i="52"/>
  <c r="N182" i="52"/>
  <c r="H182" i="52"/>
  <c r="G182" i="52"/>
  <c r="I182" i="52" s="1"/>
  <c r="V181" i="52"/>
  <c r="U181" i="52"/>
  <c r="O181" i="52"/>
  <c r="N181" i="52"/>
  <c r="H181" i="52"/>
  <c r="G181" i="52"/>
  <c r="V180" i="52"/>
  <c r="U180" i="52"/>
  <c r="O180" i="52"/>
  <c r="N180" i="52"/>
  <c r="H180" i="52"/>
  <c r="G180" i="52"/>
  <c r="V179" i="52"/>
  <c r="U179" i="52"/>
  <c r="O179" i="52"/>
  <c r="N179" i="52"/>
  <c r="H179" i="52"/>
  <c r="G179" i="52"/>
  <c r="V178" i="52"/>
  <c r="U178" i="52"/>
  <c r="O178" i="52"/>
  <c r="N178" i="52"/>
  <c r="H178" i="52"/>
  <c r="G178" i="52"/>
  <c r="V177" i="52"/>
  <c r="U177" i="52"/>
  <c r="O177" i="52"/>
  <c r="N177" i="52"/>
  <c r="H177" i="52"/>
  <c r="G177" i="52"/>
  <c r="V176" i="52"/>
  <c r="U176" i="52"/>
  <c r="O176" i="52"/>
  <c r="N176" i="52"/>
  <c r="H176" i="52"/>
  <c r="G176" i="52"/>
  <c r="V175" i="52"/>
  <c r="U175" i="52"/>
  <c r="O175" i="52"/>
  <c r="N175" i="52"/>
  <c r="H175" i="52"/>
  <c r="G175" i="52"/>
  <c r="V174" i="52"/>
  <c r="U174" i="52"/>
  <c r="O174" i="52"/>
  <c r="N174" i="52"/>
  <c r="H174" i="52"/>
  <c r="G174" i="52"/>
  <c r="V173" i="52"/>
  <c r="U173" i="52"/>
  <c r="O173" i="52"/>
  <c r="N173" i="52"/>
  <c r="H173" i="52"/>
  <c r="G173" i="52"/>
  <c r="V172" i="52"/>
  <c r="U172" i="52"/>
  <c r="O172" i="52"/>
  <c r="N172" i="52"/>
  <c r="H172" i="52"/>
  <c r="G172" i="52"/>
  <c r="V171" i="52"/>
  <c r="U171" i="52"/>
  <c r="O171" i="52"/>
  <c r="N171" i="52"/>
  <c r="H171" i="52"/>
  <c r="G171" i="52"/>
  <c r="V170" i="52"/>
  <c r="U170" i="52"/>
  <c r="O170" i="52"/>
  <c r="N170" i="52"/>
  <c r="H170" i="52"/>
  <c r="I170" i="52" s="1"/>
  <c r="G170" i="52"/>
  <c r="V169" i="52"/>
  <c r="U169" i="52"/>
  <c r="O169" i="52"/>
  <c r="N169" i="52"/>
  <c r="H169" i="52"/>
  <c r="G169" i="52"/>
  <c r="V168" i="52"/>
  <c r="U168" i="52"/>
  <c r="O168" i="52"/>
  <c r="N168" i="52"/>
  <c r="H168" i="52"/>
  <c r="G168" i="52"/>
  <c r="V167" i="52"/>
  <c r="U167" i="52"/>
  <c r="O167" i="52"/>
  <c r="N167" i="52"/>
  <c r="H167" i="52"/>
  <c r="G167" i="52"/>
  <c r="V166" i="52"/>
  <c r="U166" i="52"/>
  <c r="O166" i="52"/>
  <c r="N166" i="52"/>
  <c r="H166" i="52"/>
  <c r="G166" i="52"/>
  <c r="V165" i="52"/>
  <c r="U165" i="52"/>
  <c r="O165" i="52"/>
  <c r="N165" i="52"/>
  <c r="H165" i="52"/>
  <c r="G165" i="52"/>
  <c r="V164" i="52"/>
  <c r="U164" i="52"/>
  <c r="W164" i="52" s="1"/>
  <c r="O164" i="52"/>
  <c r="N164" i="52"/>
  <c r="H164" i="52"/>
  <c r="G164" i="52"/>
  <c r="V163" i="52"/>
  <c r="U163" i="52"/>
  <c r="O163" i="52"/>
  <c r="N163" i="52"/>
  <c r="H163" i="52"/>
  <c r="G163" i="52"/>
  <c r="V162" i="52"/>
  <c r="U162" i="52"/>
  <c r="W162" i="52" s="1"/>
  <c r="O162" i="52"/>
  <c r="N162" i="52"/>
  <c r="H162" i="52"/>
  <c r="G162" i="52"/>
  <c r="V161" i="52"/>
  <c r="U161" i="52"/>
  <c r="O161" i="52"/>
  <c r="N161" i="52"/>
  <c r="H161" i="52"/>
  <c r="G161" i="52"/>
  <c r="V160" i="52"/>
  <c r="U160" i="52"/>
  <c r="W160" i="52" s="1"/>
  <c r="O160" i="52"/>
  <c r="P160" i="52" s="1"/>
  <c r="N160" i="52"/>
  <c r="H160" i="52"/>
  <c r="G160" i="52"/>
  <c r="V159" i="52"/>
  <c r="U159" i="52"/>
  <c r="O159" i="52"/>
  <c r="N159" i="52"/>
  <c r="P159" i="52" s="1"/>
  <c r="H159" i="52"/>
  <c r="G159" i="52"/>
  <c r="V158" i="52"/>
  <c r="U158" i="52"/>
  <c r="W158" i="52" s="1"/>
  <c r="O158" i="52"/>
  <c r="N158" i="52"/>
  <c r="H158" i="52"/>
  <c r="G158" i="52"/>
  <c r="V157" i="52"/>
  <c r="U157" i="52"/>
  <c r="O157" i="52"/>
  <c r="N157" i="52"/>
  <c r="P157" i="52" s="1"/>
  <c r="H157" i="52"/>
  <c r="G157" i="52"/>
  <c r="V156" i="52"/>
  <c r="U156" i="52"/>
  <c r="O156" i="52"/>
  <c r="N156" i="52"/>
  <c r="H156" i="52"/>
  <c r="G156" i="52"/>
  <c r="V155" i="52"/>
  <c r="U155" i="52"/>
  <c r="O155" i="52"/>
  <c r="N155" i="52"/>
  <c r="P155" i="52" s="1"/>
  <c r="H155" i="52"/>
  <c r="G155" i="52"/>
  <c r="V154" i="52"/>
  <c r="U154" i="52"/>
  <c r="O154" i="52"/>
  <c r="N154" i="52"/>
  <c r="H154" i="52"/>
  <c r="G154" i="52"/>
  <c r="V153" i="52"/>
  <c r="U153" i="52"/>
  <c r="O153" i="52"/>
  <c r="N153" i="52"/>
  <c r="H153" i="52"/>
  <c r="G153" i="52"/>
  <c r="I153" i="52" s="1"/>
  <c r="V152" i="52"/>
  <c r="U152" i="52"/>
  <c r="O152" i="52"/>
  <c r="N152" i="52"/>
  <c r="H152" i="52"/>
  <c r="G152" i="52"/>
  <c r="V151" i="52"/>
  <c r="U151" i="52"/>
  <c r="O151" i="52"/>
  <c r="N151" i="52"/>
  <c r="H151" i="52"/>
  <c r="G151" i="52"/>
  <c r="V150" i="52"/>
  <c r="U150" i="52"/>
  <c r="O150" i="52"/>
  <c r="N150" i="52"/>
  <c r="H150" i="52"/>
  <c r="G150" i="52"/>
  <c r="V149" i="52"/>
  <c r="U149" i="52"/>
  <c r="O149" i="52"/>
  <c r="N149" i="52"/>
  <c r="H149" i="52"/>
  <c r="G149" i="52"/>
  <c r="V148" i="52"/>
  <c r="U148" i="52"/>
  <c r="O148" i="52"/>
  <c r="N148" i="52"/>
  <c r="H148" i="52"/>
  <c r="G148" i="52"/>
  <c r="V147" i="52"/>
  <c r="U147" i="52"/>
  <c r="O147" i="52"/>
  <c r="N147" i="52"/>
  <c r="H147" i="52"/>
  <c r="G147" i="52"/>
  <c r="V146" i="52"/>
  <c r="U146" i="52"/>
  <c r="W146" i="52" s="1"/>
  <c r="O146" i="52"/>
  <c r="N146" i="52"/>
  <c r="H146" i="52"/>
  <c r="G146" i="52"/>
  <c r="V145" i="52"/>
  <c r="U145" i="52"/>
  <c r="W145" i="52" s="1"/>
  <c r="O145" i="52"/>
  <c r="N145" i="52"/>
  <c r="H145" i="52"/>
  <c r="G145" i="52"/>
  <c r="V144" i="52"/>
  <c r="U144" i="52"/>
  <c r="O144" i="52"/>
  <c r="N144" i="52"/>
  <c r="H144" i="52"/>
  <c r="G144" i="52"/>
  <c r="V143" i="52"/>
  <c r="U143" i="52"/>
  <c r="O143" i="52"/>
  <c r="N143" i="52"/>
  <c r="H143" i="52"/>
  <c r="I143" i="52" s="1"/>
  <c r="G143" i="52"/>
  <c r="V142" i="52"/>
  <c r="U142" i="52"/>
  <c r="O142" i="52"/>
  <c r="N142" i="52"/>
  <c r="H142" i="52"/>
  <c r="G142" i="52"/>
  <c r="V141" i="52"/>
  <c r="U141" i="52"/>
  <c r="O141" i="52"/>
  <c r="N141" i="52"/>
  <c r="H141" i="52"/>
  <c r="G141" i="52"/>
  <c r="V140" i="52"/>
  <c r="U140" i="52"/>
  <c r="W140" i="52" s="1"/>
  <c r="O140" i="52"/>
  <c r="N140" i="52"/>
  <c r="H140" i="52"/>
  <c r="G140" i="52"/>
  <c r="V139" i="52"/>
  <c r="U139" i="52"/>
  <c r="O139" i="52"/>
  <c r="P139" i="52" s="1"/>
  <c r="N139" i="52"/>
  <c r="H139" i="52"/>
  <c r="G139" i="52"/>
  <c r="V138" i="52"/>
  <c r="U138" i="52"/>
  <c r="O138" i="52"/>
  <c r="N138" i="52"/>
  <c r="H138" i="52"/>
  <c r="G138" i="52"/>
  <c r="V137" i="52"/>
  <c r="U137" i="52"/>
  <c r="O137" i="52"/>
  <c r="N137" i="52"/>
  <c r="H137" i="52"/>
  <c r="G137" i="52"/>
  <c r="V136" i="52"/>
  <c r="U136" i="52"/>
  <c r="W136" i="52" s="1"/>
  <c r="O136" i="52"/>
  <c r="N136" i="52"/>
  <c r="H136" i="52"/>
  <c r="G136" i="52"/>
  <c r="V135" i="52"/>
  <c r="U135" i="52"/>
  <c r="O135" i="52"/>
  <c r="N135" i="52"/>
  <c r="H135" i="52"/>
  <c r="G135" i="52"/>
  <c r="V134" i="52"/>
  <c r="U134" i="52"/>
  <c r="W134" i="52" s="1"/>
  <c r="O134" i="52"/>
  <c r="N134" i="52"/>
  <c r="H134" i="52"/>
  <c r="G134" i="52"/>
  <c r="V133" i="52"/>
  <c r="U133" i="52"/>
  <c r="O133" i="52"/>
  <c r="N133" i="52"/>
  <c r="H133" i="52"/>
  <c r="G133" i="52"/>
  <c r="V132" i="52"/>
  <c r="U132" i="52"/>
  <c r="W132" i="52" s="1"/>
  <c r="O132" i="52"/>
  <c r="N132" i="52"/>
  <c r="H132" i="52"/>
  <c r="G132" i="52"/>
  <c r="V131" i="52"/>
  <c r="U131" i="52"/>
  <c r="O131" i="52"/>
  <c r="N131" i="52"/>
  <c r="H131" i="52"/>
  <c r="G131" i="52"/>
  <c r="V130" i="52"/>
  <c r="U130" i="52"/>
  <c r="W130" i="52" s="1"/>
  <c r="O130" i="52"/>
  <c r="N130" i="52"/>
  <c r="H130" i="52"/>
  <c r="G130" i="52"/>
  <c r="V129" i="52"/>
  <c r="U129" i="52"/>
  <c r="O129" i="52"/>
  <c r="N129" i="52"/>
  <c r="H129" i="52"/>
  <c r="G129" i="52"/>
  <c r="I129" i="52" s="1"/>
  <c r="V128" i="52"/>
  <c r="U128" i="52"/>
  <c r="W128" i="52" s="1"/>
  <c r="O128" i="52"/>
  <c r="N128" i="52"/>
  <c r="H128" i="52"/>
  <c r="G128" i="52"/>
  <c r="V127" i="52"/>
  <c r="W127" i="52" s="1"/>
  <c r="U127" i="52"/>
  <c r="O127" i="52"/>
  <c r="N127" i="52"/>
  <c r="H127" i="52"/>
  <c r="G127" i="52"/>
  <c r="V126" i="52"/>
  <c r="U126" i="52"/>
  <c r="O126" i="52"/>
  <c r="N126" i="52"/>
  <c r="H126" i="52"/>
  <c r="G126" i="52"/>
  <c r="V125" i="52"/>
  <c r="U125" i="52"/>
  <c r="O125" i="52"/>
  <c r="N125" i="52"/>
  <c r="H125" i="52"/>
  <c r="G125" i="52"/>
  <c r="V124" i="52"/>
  <c r="U124" i="52"/>
  <c r="W124" i="52" s="1"/>
  <c r="O124" i="52"/>
  <c r="N124" i="52"/>
  <c r="H124" i="52"/>
  <c r="G124" i="52"/>
  <c r="V123" i="52"/>
  <c r="U123" i="52"/>
  <c r="O123" i="52"/>
  <c r="N123" i="52"/>
  <c r="P123" i="52" s="1"/>
  <c r="H123" i="52"/>
  <c r="G123" i="52"/>
  <c r="V122" i="52"/>
  <c r="U122" i="52"/>
  <c r="O122" i="52"/>
  <c r="N122" i="52"/>
  <c r="H122" i="52"/>
  <c r="G122" i="52"/>
  <c r="V121" i="52"/>
  <c r="U121" i="52"/>
  <c r="O121" i="52"/>
  <c r="N121" i="52"/>
  <c r="P121" i="52" s="1"/>
  <c r="H121" i="52"/>
  <c r="G121" i="52"/>
  <c r="V120" i="52"/>
  <c r="U120" i="52"/>
  <c r="O120" i="52"/>
  <c r="N120" i="52"/>
  <c r="H120" i="52"/>
  <c r="G120" i="52"/>
  <c r="V119" i="52"/>
  <c r="U119" i="52"/>
  <c r="O119" i="52"/>
  <c r="N119" i="52"/>
  <c r="P119" i="52" s="1"/>
  <c r="H119" i="52"/>
  <c r="G119" i="52"/>
  <c r="V118" i="52"/>
  <c r="U118" i="52"/>
  <c r="O118" i="52"/>
  <c r="N118" i="52"/>
  <c r="H118" i="52"/>
  <c r="G118" i="52"/>
  <c r="V117" i="52"/>
  <c r="U117" i="52"/>
  <c r="O117" i="52"/>
  <c r="N117" i="52"/>
  <c r="H117" i="52"/>
  <c r="G117" i="52"/>
  <c r="V116" i="52"/>
  <c r="U116" i="52"/>
  <c r="O116" i="52"/>
  <c r="N116" i="52"/>
  <c r="H116" i="52"/>
  <c r="G116" i="52"/>
  <c r="V115" i="52"/>
  <c r="W115" i="52" s="1"/>
  <c r="U115" i="52"/>
  <c r="O115" i="52"/>
  <c r="N115" i="52"/>
  <c r="P115" i="52" s="1"/>
  <c r="H115" i="52"/>
  <c r="G115" i="52"/>
  <c r="V114" i="52"/>
  <c r="U114" i="52"/>
  <c r="O114" i="52"/>
  <c r="N114" i="52"/>
  <c r="H114" i="52"/>
  <c r="G114" i="52"/>
  <c r="V113" i="52"/>
  <c r="U113" i="52"/>
  <c r="O113" i="52"/>
  <c r="N113" i="52"/>
  <c r="P113" i="52" s="1"/>
  <c r="H113" i="52"/>
  <c r="G113" i="52"/>
  <c r="V112" i="52"/>
  <c r="U112" i="52"/>
  <c r="O112" i="52"/>
  <c r="N112" i="52"/>
  <c r="H112" i="52"/>
  <c r="G112" i="52"/>
  <c r="V111" i="52"/>
  <c r="U111" i="52"/>
  <c r="W111" i="52" s="1"/>
  <c r="O111" i="52"/>
  <c r="N111" i="52"/>
  <c r="H111" i="52"/>
  <c r="G111" i="52"/>
  <c r="V110" i="52"/>
  <c r="U110" i="52"/>
  <c r="O110" i="52"/>
  <c r="N110" i="52"/>
  <c r="H110" i="52"/>
  <c r="G110" i="52"/>
  <c r="V109" i="52"/>
  <c r="U109" i="52"/>
  <c r="O109" i="52"/>
  <c r="N109" i="52"/>
  <c r="H109" i="52"/>
  <c r="G109" i="52"/>
  <c r="V108" i="52"/>
  <c r="U108" i="52"/>
  <c r="O108" i="52"/>
  <c r="P108" i="52" s="1"/>
  <c r="N108" i="52"/>
  <c r="H108" i="52"/>
  <c r="G108" i="52"/>
  <c r="V107" i="52"/>
  <c r="U107" i="52"/>
  <c r="O107" i="52"/>
  <c r="N107" i="52"/>
  <c r="H107" i="52"/>
  <c r="G107" i="52"/>
  <c r="V106" i="52"/>
  <c r="U106" i="52"/>
  <c r="O106" i="52"/>
  <c r="N106" i="52"/>
  <c r="H106" i="52"/>
  <c r="G106" i="52"/>
  <c r="V105" i="52"/>
  <c r="U105" i="52"/>
  <c r="W105" i="52" s="1"/>
  <c r="O105" i="52"/>
  <c r="N105" i="52"/>
  <c r="H105" i="52"/>
  <c r="G105" i="52"/>
  <c r="V104" i="52"/>
  <c r="U104" i="52"/>
  <c r="O104" i="52"/>
  <c r="N104" i="52"/>
  <c r="H104" i="52"/>
  <c r="G104" i="52"/>
  <c r="V103" i="52"/>
  <c r="U103" i="52"/>
  <c r="O103" i="52"/>
  <c r="N103" i="52"/>
  <c r="H103" i="52"/>
  <c r="G103" i="52"/>
  <c r="V102" i="52"/>
  <c r="U102" i="52"/>
  <c r="O102" i="52"/>
  <c r="P102" i="52" s="1"/>
  <c r="N102" i="52"/>
  <c r="H102" i="52"/>
  <c r="G102" i="52"/>
  <c r="V101" i="52"/>
  <c r="U101" i="52"/>
  <c r="O101" i="52"/>
  <c r="N101" i="52"/>
  <c r="H101" i="52"/>
  <c r="G101" i="52"/>
  <c r="V100" i="52"/>
  <c r="U100" i="52"/>
  <c r="O100" i="52"/>
  <c r="N100" i="52"/>
  <c r="H100" i="52"/>
  <c r="G100" i="52"/>
  <c r="V99" i="52"/>
  <c r="U99" i="52"/>
  <c r="W99" i="52" s="1"/>
  <c r="O99" i="52"/>
  <c r="N99" i="52"/>
  <c r="H99" i="52"/>
  <c r="G99" i="52"/>
  <c r="V98" i="52"/>
  <c r="U98" i="52"/>
  <c r="O98" i="52"/>
  <c r="N98" i="52"/>
  <c r="H98" i="52"/>
  <c r="G98" i="52"/>
  <c r="V97" i="52"/>
  <c r="U97" i="52"/>
  <c r="O97" i="52"/>
  <c r="N97" i="52"/>
  <c r="H97" i="52"/>
  <c r="G97" i="52"/>
  <c r="V96" i="52"/>
  <c r="U96" i="52"/>
  <c r="O96" i="52"/>
  <c r="P96" i="52" s="1"/>
  <c r="N96" i="52"/>
  <c r="H96" i="52"/>
  <c r="G96" i="52"/>
  <c r="I96" i="52" s="1"/>
  <c r="V95" i="52"/>
  <c r="U95" i="52"/>
  <c r="W95" i="52" s="1"/>
  <c r="O95" i="52"/>
  <c r="N95" i="52"/>
  <c r="H95" i="52"/>
  <c r="G95" i="52"/>
  <c r="I95" i="52" s="1"/>
  <c r="V94" i="52"/>
  <c r="U94" i="52"/>
  <c r="O94" i="52"/>
  <c r="N94" i="52"/>
  <c r="H94" i="52"/>
  <c r="G94" i="52"/>
  <c r="V93" i="52"/>
  <c r="U93" i="52"/>
  <c r="W93" i="52" s="1"/>
  <c r="O93" i="52"/>
  <c r="N93" i="52"/>
  <c r="P93" i="52" s="1"/>
  <c r="H93" i="52"/>
  <c r="G93" i="52"/>
  <c r="I93" i="52" s="1"/>
  <c r="V92" i="52"/>
  <c r="U92" i="52"/>
  <c r="O92" i="52"/>
  <c r="N92" i="52"/>
  <c r="H92" i="52"/>
  <c r="G92" i="52"/>
  <c r="V91" i="52"/>
  <c r="U91" i="52"/>
  <c r="O91" i="52"/>
  <c r="N91" i="52"/>
  <c r="P91" i="52" s="1"/>
  <c r="H91" i="52"/>
  <c r="G91" i="52"/>
  <c r="V90" i="52"/>
  <c r="U90" i="52"/>
  <c r="O90" i="52"/>
  <c r="P90" i="52" s="1"/>
  <c r="N90" i="52"/>
  <c r="H90" i="52"/>
  <c r="G90" i="52"/>
  <c r="V89" i="52"/>
  <c r="U89" i="52"/>
  <c r="O89" i="52"/>
  <c r="N89" i="52"/>
  <c r="H89" i="52"/>
  <c r="G89" i="52"/>
  <c r="V88" i="52"/>
  <c r="U88" i="52"/>
  <c r="O88" i="52"/>
  <c r="N88" i="52"/>
  <c r="H88" i="52"/>
  <c r="G88" i="52"/>
  <c r="V87" i="52"/>
  <c r="U87" i="52"/>
  <c r="O87" i="52"/>
  <c r="N87" i="52"/>
  <c r="P87" i="52" s="1"/>
  <c r="H87" i="52"/>
  <c r="G87" i="52"/>
  <c r="I87" i="52" s="1"/>
  <c r="V86" i="52"/>
  <c r="U86" i="52"/>
  <c r="O86" i="52"/>
  <c r="N86" i="52"/>
  <c r="H86" i="52"/>
  <c r="G86" i="52"/>
  <c r="V85" i="52"/>
  <c r="U85" i="52"/>
  <c r="O85" i="52"/>
  <c r="N85" i="52"/>
  <c r="H85" i="52"/>
  <c r="G85" i="52"/>
  <c r="V84" i="52"/>
  <c r="U84" i="52"/>
  <c r="O84" i="52"/>
  <c r="P84" i="52" s="1"/>
  <c r="N84" i="52"/>
  <c r="H84" i="52"/>
  <c r="G84" i="52"/>
  <c r="V83" i="52"/>
  <c r="U83" i="52"/>
  <c r="O83" i="52"/>
  <c r="N83" i="52"/>
  <c r="H83" i="52"/>
  <c r="G83" i="52"/>
  <c r="V82" i="52"/>
  <c r="U82" i="52"/>
  <c r="O82" i="52"/>
  <c r="N82" i="52"/>
  <c r="H82" i="52"/>
  <c r="G82" i="52"/>
  <c r="V81" i="52"/>
  <c r="W81" i="52" s="1"/>
  <c r="U81" i="52"/>
  <c r="O81" i="52"/>
  <c r="N81" i="52"/>
  <c r="H81" i="52"/>
  <c r="G81" i="52"/>
  <c r="V80" i="52"/>
  <c r="U80" i="52"/>
  <c r="O80" i="52"/>
  <c r="N80" i="52"/>
  <c r="H80" i="52"/>
  <c r="G80" i="52"/>
  <c r="V79" i="52"/>
  <c r="W79" i="52" s="1"/>
  <c r="U79" i="52"/>
  <c r="O79" i="52"/>
  <c r="N79" i="52"/>
  <c r="H79" i="52"/>
  <c r="G79" i="52"/>
  <c r="V78" i="52"/>
  <c r="U78" i="52"/>
  <c r="O78" i="52"/>
  <c r="N78" i="52"/>
  <c r="H78" i="52"/>
  <c r="G78" i="52"/>
  <c r="V77" i="52"/>
  <c r="U77" i="52"/>
  <c r="O77" i="52"/>
  <c r="N77" i="52"/>
  <c r="H77" i="52"/>
  <c r="G77" i="52"/>
  <c r="I77" i="52" s="1"/>
  <c r="V76" i="52"/>
  <c r="U76" i="52"/>
  <c r="O76" i="52"/>
  <c r="N76" i="52"/>
  <c r="H76" i="52"/>
  <c r="G76" i="52"/>
  <c r="V75" i="52"/>
  <c r="U75" i="52"/>
  <c r="O75" i="52"/>
  <c r="N75" i="52"/>
  <c r="H75" i="52"/>
  <c r="G75" i="52"/>
  <c r="V74" i="52"/>
  <c r="U74" i="52"/>
  <c r="O74" i="52"/>
  <c r="N74" i="52"/>
  <c r="H74" i="52"/>
  <c r="G74" i="52"/>
  <c r="V73" i="52"/>
  <c r="U73" i="52"/>
  <c r="O73" i="52"/>
  <c r="N73" i="52"/>
  <c r="H73" i="52"/>
  <c r="G73" i="52"/>
  <c r="V72" i="52"/>
  <c r="U72" i="52"/>
  <c r="O72" i="52"/>
  <c r="N72" i="52"/>
  <c r="H72" i="52"/>
  <c r="G72" i="52"/>
  <c r="V71" i="52"/>
  <c r="U71" i="52"/>
  <c r="O71" i="52"/>
  <c r="N71" i="52"/>
  <c r="H71" i="52"/>
  <c r="G71" i="52"/>
  <c r="V70" i="52"/>
  <c r="U70" i="52"/>
  <c r="O70" i="52"/>
  <c r="N70" i="52"/>
  <c r="H70" i="52"/>
  <c r="G70" i="52"/>
  <c r="V69" i="52"/>
  <c r="U69" i="52"/>
  <c r="O69" i="52"/>
  <c r="N69" i="52"/>
  <c r="H69" i="52"/>
  <c r="G69" i="52"/>
  <c r="V68" i="52"/>
  <c r="U68" i="52"/>
  <c r="O68" i="52"/>
  <c r="N68" i="52"/>
  <c r="H68" i="52"/>
  <c r="G68" i="52"/>
  <c r="V67" i="52"/>
  <c r="U67" i="52"/>
  <c r="O67" i="52"/>
  <c r="N67" i="52"/>
  <c r="H67" i="52"/>
  <c r="G67" i="52"/>
  <c r="V66" i="52"/>
  <c r="U66" i="52"/>
  <c r="O66" i="52"/>
  <c r="N66" i="52"/>
  <c r="H66" i="52"/>
  <c r="G66" i="52"/>
  <c r="V65" i="52"/>
  <c r="U65" i="52"/>
  <c r="O65" i="52"/>
  <c r="N65" i="52"/>
  <c r="H65" i="52"/>
  <c r="G65" i="52"/>
  <c r="V64" i="52"/>
  <c r="U64" i="52"/>
  <c r="O64" i="52"/>
  <c r="N64" i="52"/>
  <c r="H64" i="52"/>
  <c r="G64" i="52"/>
  <c r="C64" i="52"/>
  <c r="C65" i="52" s="1"/>
  <c r="C66" i="52" s="1"/>
  <c r="C67" i="52" s="1"/>
  <c r="C68" i="52" s="1"/>
  <c r="C69" i="52" s="1"/>
  <c r="C70" i="52" s="1"/>
  <c r="C71" i="52" s="1"/>
  <c r="C72" i="52" s="1"/>
  <c r="C73" i="52" s="1"/>
  <c r="C74" i="52" s="1"/>
  <c r="C75" i="52" s="1"/>
  <c r="C76" i="52" s="1"/>
  <c r="C77" i="52" s="1"/>
  <c r="C78" i="52" s="1"/>
  <c r="C79" i="52" s="1"/>
  <c r="C80" i="52" s="1"/>
  <c r="C81" i="52" s="1"/>
  <c r="C82" i="52" s="1"/>
  <c r="C83" i="52" s="1"/>
  <c r="C84" i="52" s="1"/>
  <c r="C85" i="52" s="1"/>
  <c r="C86" i="52" s="1"/>
  <c r="C87" i="52" s="1"/>
  <c r="C88" i="52" s="1"/>
  <c r="C89" i="52" s="1"/>
  <c r="C90" i="52" s="1"/>
  <c r="C91" i="52" s="1"/>
  <c r="C92" i="52" s="1"/>
  <c r="C93" i="52" s="1"/>
  <c r="C94" i="52" s="1"/>
  <c r="C95" i="52" s="1"/>
  <c r="C96" i="52" s="1"/>
  <c r="C97" i="52" s="1"/>
  <c r="C98" i="52" s="1"/>
  <c r="C99" i="52" s="1"/>
  <c r="C100" i="52" s="1"/>
  <c r="C101" i="52" s="1"/>
  <c r="C102" i="52" s="1"/>
  <c r="C103" i="52" s="1"/>
  <c r="C104" i="52" s="1"/>
  <c r="C105" i="52" s="1"/>
  <c r="C106" i="52" s="1"/>
  <c r="C107" i="52" s="1"/>
  <c r="C108" i="52" s="1"/>
  <c r="C109" i="52" s="1"/>
  <c r="C110" i="52" s="1"/>
  <c r="C111" i="52" s="1"/>
  <c r="C112" i="52" s="1"/>
  <c r="C113" i="52" s="1"/>
  <c r="C114" i="52" s="1"/>
  <c r="C115" i="52" s="1"/>
  <c r="C116" i="52" s="1"/>
  <c r="C117" i="52" s="1"/>
  <c r="C118" i="52" s="1"/>
  <c r="C119" i="52" s="1"/>
  <c r="C120" i="52" s="1"/>
  <c r="C121" i="52" s="1"/>
  <c r="C122" i="52" s="1"/>
  <c r="C123" i="52" s="1"/>
  <c r="C124" i="52" s="1"/>
  <c r="C125" i="52" s="1"/>
  <c r="C126" i="52" s="1"/>
  <c r="C127" i="52" s="1"/>
  <c r="C128" i="52" s="1"/>
  <c r="C129" i="52" s="1"/>
  <c r="C130" i="52" s="1"/>
  <c r="C131" i="52" s="1"/>
  <c r="C132" i="52" s="1"/>
  <c r="C133" i="52" s="1"/>
  <c r="C134" i="52" s="1"/>
  <c r="C135" i="52" s="1"/>
  <c r="C136" i="52" s="1"/>
  <c r="C137" i="52" s="1"/>
  <c r="C138" i="52" s="1"/>
  <c r="C139" i="52" s="1"/>
  <c r="C140" i="52" s="1"/>
  <c r="C141" i="52" s="1"/>
  <c r="C142" i="52" s="1"/>
  <c r="C143" i="52" s="1"/>
  <c r="C144" i="52" s="1"/>
  <c r="C145" i="52" s="1"/>
  <c r="C146" i="52" s="1"/>
  <c r="C147" i="52" s="1"/>
  <c r="C148" i="52" s="1"/>
  <c r="C149" i="52" s="1"/>
  <c r="C150" i="52" s="1"/>
  <c r="C151" i="52" s="1"/>
  <c r="C152" i="52" s="1"/>
  <c r="C153" i="52" s="1"/>
  <c r="C154" i="52" s="1"/>
  <c r="C155" i="52" s="1"/>
  <c r="C156" i="52" s="1"/>
  <c r="C157" i="52" s="1"/>
  <c r="C158" i="52" s="1"/>
  <c r="C159" i="52" s="1"/>
  <c r="C160" i="52" s="1"/>
  <c r="C161" i="52" s="1"/>
  <c r="C162" i="52" s="1"/>
  <c r="C163" i="52" s="1"/>
  <c r="C164" i="52" s="1"/>
  <c r="C165" i="52" s="1"/>
  <c r="C166" i="52" s="1"/>
  <c r="C167" i="52" s="1"/>
  <c r="C168" i="52" s="1"/>
  <c r="C169" i="52" s="1"/>
  <c r="C170" i="52" s="1"/>
  <c r="C171" i="52" s="1"/>
  <c r="C172" i="52" s="1"/>
  <c r="C173" i="52" s="1"/>
  <c r="C174" i="52" s="1"/>
  <c r="C175" i="52" s="1"/>
  <c r="C176" i="52" s="1"/>
  <c r="C177" i="52" s="1"/>
  <c r="C178" i="52" s="1"/>
  <c r="C179" i="52" s="1"/>
  <c r="C180" i="52" s="1"/>
  <c r="C181" i="52" s="1"/>
  <c r="C182" i="52" s="1"/>
  <c r="C183" i="52" s="1"/>
  <c r="C184" i="52" s="1"/>
  <c r="C185" i="52" s="1"/>
  <c r="C186" i="52" s="1"/>
  <c r="C187" i="52" s="1"/>
  <c r="C188" i="52" s="1"/>
  <c r="C189" i="52" s="1"/>
  <c r="C190" i="52" s="1"/>
  <c r="C191" i="52" s="1"/>
  <c r="C192" i="52" s="1"/>
  <c r="C193" i="52" s="1"/>
  <c r="C194" i="52" s="1"/>
  <c r="C195" i="52" s="1"/>
  <c r="C196" i="52" s="1"/>
  <c r="C197" i="52" s="1"/>
  <c r="C198" i="52" s="1"/>
  <c r="C199" i="52" s="1"/>
  <c r="C200" i="52" s="1"/>
  <c r="C201" i="52" s="1"/>
  <c r="C202" i="52" s="1"/>
  <c r="C203" i="52" s="1"/>
  <c r="C204" i="52" s="1"/>
  <c r="C205" i="52" s="1"/>
  <c r="C206" i="52" s="1"/>
  <c r="C207" i="52" s="1"/>
  <c r="C208" i="52" s="1"/>
  <c r="C209" i="52" s="1"/>
  <c r="C210" i="52" s="1"/>
  <c r="C211" i="52" s="1"/>
  <c r="C212" i="52" s="1"/>
  <c r="C213" i="52" s="1"/>
  <c r="C214" i="52" s="1"/>
  <c r="C215" i="52" s="1"/>
  <c r="C216" i="52" s="1"/>
  <c r="C217" i="52" s="1"/>
  <c r="C218" i="52" s="1"/>
  <c r="C219" i="52" s="1"/>
  <c r="C220" i="52" s="1"/>
  <c r="C221" i="52" s="1"/>
  <c r="C222" i="52" s="1"/>
  <c r="C223" i="52" s="1"/>
  <c r="C224" i="52" s="1"/>
  <c r="C225" i="52" s="1"/>
  <c r="C226" i="52" s="1"/>
  <c r="C227" i="52" s="1"/>
  <c r="C228" i="52" s="1"/>
  <c r="C229" i="52" s="1"/>
  <c r="C230" i="52" s="1"/>
  <c r="C231" i="52" s="1"/>
  <c r="C232" i="52" s="1"/>
  <c r="C233" i="52" s="1"/>
  <c r="C234" i="52" s="1"/>
  <c r="C235" i="52" s="1"/>
  <c r="C236" i="52" s="1"/>
  <c r="C237" i="52" s="1"/>
  <c r="C238" i="52" s="1"/>
  <c r="C239" i="52" s="1"/>
  <c r="C240" i="52" s="1"/>
  <c r="C241" i="52" s="1"/>
  <c r="C242" i="52" s="1"/>
  <c r="C243" i="52" s="1"/>
  <c r="C244" i="52" s="1"/>
  <c r="C245" i="52" s="1"/>
  <c r="C246" i="52" s="1"/>
  <c r="C247" i="52" s="1"/>
  <c r="C248" i="52" s="1"/>
  <c r="C249" i="52" s="1"/>
  <c r="C250" i="52" s="1"/>
  <c r="C251" i="52" s="1"/>
  <c r="C252" i="52" s="1"/>
  <c r="C253" i="52" s="1"/>
  <c r="C254" i="52" s="1"/>
  <c r="C255" i="52" s="1"/>
  <c r="C256" i="52" s="1"/>
  <c r="C257" i="52" s="1"/>
  <c r="C258" i="52" s="1"/>
  <c r="C259" i="52" s="1"/>
  <c r="C260" i="52" s="1"/>
  <c r="C261" i="52" s="1"/>
  <c r="C262" i="52" s="1"/>
  <c r="C263" i="52" s="1"/>
  <c r="C264" i="52" s="1"/>
  <c r="C265" i="52" s="1"/>
  <c r="C266" i="52" s="1"/>
  <c r="C267" i="52" s="1"/>
  <c r="C268" i="52" s="1"/>
  <c r="C269" i="52" s="1"/>
  <c r="C270" i="52" s="1"/>
  <c r="C271" i="52" s="1"/>
  <c r="C272" i="52" s="1"/>
  <c r="C273" i="52" s="1"/>
  <c r="C274" i="52" s="1"/>
  <c r="C275" i="52" s="1"/>
  <c r="C276" i="52" s="1"/>
  <c r="C277" i="52" s="1"/>
  <c r="C278" i="52" s="1"/>
  <c r="C279" i="52" s="1"/>
  <c r="C280" i="52" s="1"/>
  <c r="C281" i="52" s="1"/>
  <c r="C282" i="52" s="1"/>
  <c r="C283" i="52" s="1"/>
  <c r="C284" i="52" s="1"/>
  <c r="C285" i="52" s="1"/>
  <c r="C286" i="52" s="1"/>
  <c r="C287" i="52" s="1"/>
  <c r="C288" i="52" s="1"/>
  <c r="C289" i="52" s="1"/>
  <c r="C290" i="52" s="1"/>
  <c r="C291" i="52" s="1"/>
  <c r="C292" i="52" s="1"/>
  <c r="C293" i="52" s="1"/>
  <c r="C294" i="52" s="1"/>
  <c r="C295" i="52" s="1"/>
  <c r="C296" i="52" s="1"/>
  <c r="C297" i="52" s="1"/>
  <c r="C298" i="52" s="1"/>
  <c r="C299" i="52" s="1"/>
  <c r="C300" i="52" s="1"/>
  <c r="C301" i="52" s="1"/>
  <c r="C302" i="52" s="1"/>
  <c r="C303" i="52" s="1"/>
  <c r="C304" i="52" s="1"/>
  <c r="C305" i="52" s="1"/>
  <c r="C306" i="52" s="1"/>
  <c r="C307" i="52" s="1"/>
  <c r="C308" i="52" s="1"/>
  <c r="C309" i="52" s="1"/>
  <c r="C310" i="52" s="1"/>
  <c r="C311" i="52" s="1"/>
  <c r="C312" i="52" s="1"/>
  <c r="C313" i="52" s="1"/>
  <c r="C314" i="52" s="1"/>
  <c r="C315" i="52" s="1"/>
  <c r="C316" i="52" s="1"/>
  <c r="C317" i="52" s="1"/>
  <c r="C318" i="52" s="1"/>
  <c r="C319" i="52" s="1"/>
  <c r="C320" i="52" s="1"/>
  <c r="C321" i="52" s="1"/>
  <c r="C322" i="52" s="1"/>
  <c r="C323" i="52" s="1"/>
  <c r="C324" i="52" s="1"/>
  <c r="C325" i="52" s="1"/>
  <c r="C326" i="52" s="1"/>
  <c r="C327" i="52" s="1"/>
  <c r="C328" i="52" s="1"/>
  <c r="C329" i="52" s="1"/>
  <c r="C330" i="52" s="1"/>
  <c r="C331" i="52" s="1"/>
  <c r="C332" i="52" s="1"/>
  <c r="C333" i="52" s="1"/>
  <c r="C334" i="52" s="1"/>
  <c r="C335" i="52" s="1"/>
  <c r="C336" i="52" s="1"/>
  <c r="C337" i="52" s="1"/>
  <c r="C338" i="52" s="1"/>
  <c r="C339" i="52" s="1"/>
  <c r="C340" i="52" s="1"/>
  <c r="C341" i="52" s="1"/>
  <c r="C342" i="52" s="1"/>
  <c r="C343" i="52" s="1"/>
  <c r="C344" i="52" s="1"/>
  <c r="C345" i="52" s="1"/>
  <c r="C346" i="52" s="1"/>
  <c r="C347" i="52" s="1"/>
  <c r="C348" i="52" s="1"/>
  <c r="C349" i="52" s="1"/>
  <c r="C350" i="52" s="1"/>
  <c r="C351" i="52" s="1"/>
  <c r="C352" i="52" s="1"/>
  <c r="C353" i="52" s="1"/>
  <c r="C354" i="52" s="1"/>
  <c r="C355" i="52" s="1"/>
  <c r="C356" i="52" s="1"/>
  <c r="C357" i="52" s="1"/>
  <c r="C358" i="52" s="1"/>
  <c r="C359" i="52" s="1"/>
  <c r="C360" i="52" s="1"/>
  <c r="C361" i="52" s="1"/>
  <c r="C362" i="52" s="1"/>
  <c r="C363" i="52" s="1"/>
  <c r="C364" i="52" s="1"/>
  <c r="C365" i="52" s="1"/>
  <c r="C366" i="52" s="1"/>
  <c r="C367" i="52" s="1"/>
  <c r="C368" i="52" s="1"/>
  <c r="C369" i="52" s="1"/>
  <c r="C370" i="52" s="1"/>
  <c r="C371" i="52" s="1"/>
  <c r="C372" i="52" s="1"/>
  <c r="C373" i="52" s="1"/>
  <c r="C374" i="52" s="1"/>
  <c r="C375" i="52" s="1"/>
  <c r="C376" i="52" s="1"/>
  <c r="C377" i="52" s="1"/>
  <c r="C378" i="52" s="1"/>
  <c r="C379" i="52" s="1"/>
  <c r="C380" i="52" s="1"/>
  <c r="C381" i="52" s="1"/>
  <c r="C382" i="52" s="1"/>
  <c r="C383" i="52" s="1"/>
  <c r="C384" i="52" s="1"/>
  <c r="C385" i="52" s="1"/>
  <c r="C386" i="52" s="1"/>
  <c r="C387" i="52" s="1"/>
  <c r="C388" i="52" s="1"/>
  <c r="C389" i="52" s="1"/>
  <c r="C390" i="52" s="1"/>
  <c r="C391" i="52" s="1"/>
  <c r="C392" i="52" s="1"/>
  <c r="C393" i="52" s="1"/>
  <c r="C394" i="52" s="1"/>
  <c r="C395" i="52" s="1"/>
  <c r="C396" i="52" s="1"/>
  <c r="C397" i="52" s="1"/>
  <c r="C398" i="52" s="1"/>
  <c r="C399" i="52" s="1"/>
  <c r="C400" i="52" s="1"/>
  <c r="C401" i="52" s="1"/>
  <c r="C402" i="52" s="1"/>
  <c r="C403" i="52" s="1"/>
  <c r="C404" i="52" s="1"/>
  <c r="C405" i="52" s="1"/>
  <c r="C406" i="52" s="1"/>
  <c r="C407" i="52" s="1"/>
  <c r="C408" i="52" s="1"/>
  <c r="C409" i="52" s="1"/>
  <c r="C410" i="52" s="1"/>
  <c r="C411" i="52" s="1"/>
  <c r="C412" i="52" s="1"/>
  <c r="C413" i="52" s="1"/>
  <c r="C414" i="52" s="1"/>
  <c r="C415" i="52" s="1"/>
  <c r="C416" i="52" s="1"/>
  <c r="C417" i="52" s="1"/>
  <c r="C418" i="52" s="1"/>
  <c r="C419" i="52" s="1"/>
  <c r="C420" i="52" s="1"/>
  <c r="C421" i="52" s="1"/>
  <c r="C422" i="52" s="1"/>
  <c r="C423" i="52" s="1"/>
  <c r="C424" i="52" s="1"/>
  <c r="C425" i="52" s="1"/>
  <c r="C426" i="52" s="1"/>
  <c r="C427" i="52" s="1"/>
  <c r="C428" i="52" s="1"/>
  <c r="C429" i="52" s="1"/>
  <c r="C430" i="52" s="1"/>
  <c r="C431" i="52" s="1"/>
  <c r="C432" i="52" s="1"/>
  <c r="C433" i="52" s="1"/>
  <c r="C434" i="52" s="1"/>
  <c r="C435" i="52" s="1"/>
  <c r="C436" i="52" s="1"/>
  <c r="C437" i="52" s="1"/>
  <c r="C438" i="52" s="1"/>
  <c r="C439" i="52" s="1"/>
  <c r="C440" i="52" s="1"/>
  <c r="C441" i="52" s="1"/>
  <c r="C442" i="52" s="1"/>
  <c r="C443" i="52" s="1"/>
  <c r="C444" i="52" s="1"/>
  <c r="C445" i="52" s="1"/>
  <c r="C446" i="52" s="1"/>
  <c r="C447" i="52" s="1"/>
  <c r="C448" i="52" s="1"/>
  <c r="C449" i="52" s="1"/>
  <c r="C450" i="52" s="1"/>
  <c r="C451" i="52" s="1"/>
  <c r="C452" i="52" s="1"/>
  <c r="C453" i="52" s="1"/>
  <c r="C454" i="52" s="1"/>
  <c r="C455" i="52" s="1"/>
  <c r="C456" i="52" s="1"/>
  <c r="C457" i="52" s="1"/>
  <c r="V63" i="52"/>
  <c r="U63" i="52"/>
  <c r="O63" i="52"/>
  <c r="N63" i="52"/>
  <c r="H63" i="52"/>
  <c r="G63" i="52"/>
  <c r="I63" i="52" s="1"/>
  <c r="V62" i="52"/>
  <c r="U62" i="52"/>
  <c r="O62" i="52"/>
  <c r="N62" i="52"/>
  <c r="H62" i="52"/>
  <c r="G62" i="52"/>
  <c r="I62" i="52" s="1"/>
  <c r="V61" i="52"/>
  <c r="U61" i="52"/>
  <c r="O61" i="52"/>
  <c r="N61" i="52"/>
  <c r="H61" i="52"/>
  <c r="G61" i="52"/>
  <c r="V60" i="52"/>
  <c r="U60" i="52"/>
  <c r="O60" i="52"/>
  <c r="N60" i="52"/>
  <c r="H60" i="52"/>
  <c r="G60" i="52"/>
  <c r="V59" i="52"/>
  <c r="U59" i="52"/>
  <c r="O59" i="52"/>
  <c r="N59" i="52"/>
  <c r="H59" i="52"/>
  <c r="G59" i="52"/>
  <c r="V58" i="52"/>
  <c r="U58" i="52"/>
  <c r="O58" i="52"/>
  <c r="N58" i="52"/>
  <c r="H58" i="52"/>
  <c r="G58" i="52"/>
  <c r="V57" i="52"/>
  <c r="U57" i="52"/>
  <c r="O57" i="52"/>
  <c r="N57" i="52"/>
  <c r="H57" i="52"/>
  <c r="G57" i="52"/>
  <c r="V56" i="52"/>
  <c r="U56" i="52"/>
  <c r="O56" i="52"/>
  <c r="N56" i="52"/>
  <c r="H56" i="52"/>
  <c r="G56" i="52"/>
  <c r="V55" i="52"/>
  <c r="U55" i="52"/>
  <c r="O55" i="52"/>
  <c r="N55" i="52"/>
  <c r="P55" i="52" s="1"/>
  <c r="H55" i="52"/>
  <c r="G55" i="52"/>
  <c r="V54" i="52"/>
  <c r="U54" i="52"/>
  <c r="O54" i="52"/>
  <c r="N54" i="52"/>
  <c r="H54" i="52"/>
  <c r="G54" i="52"/>
  <c r="V53" i="52"/>
  <c r="U53" i="52"/>
  <c r="O53" i="52"/>
  <c r="P53" i="52" s="1"/>
  <c r="N53" i="52"/>
  <c r="H53" i="52"/>
  <c r="G53" i="52"/>
  <c r="V52" i="52"/>
  <c r="U52" i="52"/>
  <c r="O52" i="52"/>
  <c r="N52" i="52"/>
  <c r="H52" i="52"/>
  <c r="G52" i="52"/>
  <c r="V51" i="52"/>
  <c r="U51" i="52"/>
  <c r="W51" i="52" s="1"/>
  <c r="O51" i="52"/>
  <c r="N51" i="52"/>
  <c r="H51" i="52"/>
  <c r="G51" i="52"/>
  <c r="V50" i="52"/>
  <c r="U50" i="52"/>
  <c r="O50" i="52"/>
  <c r="N50" i="52"/>
  <c r="H50" i="52"/>
  <c r="G50" i="52"/>
  <c r="V49" i="52"/>
  <c r="U49" i="52"/>
  <c r="O49" i="52"/>
  <c r="N49" i="52"/>
  <c r="H49" i="52"/>
  <c r="G49" i="52"/>
  <c r="V48" i="52"/>
  <c r="U48" i="52"/>
  <c r="O48" i="52"/>
  <c r="N48" i="52"/>
  <c r="H48" i="52"/>
  <c r="G48" i="52"/>
  <c r="V47" i="52"/>
  <c r="U47" i="52"/>
  <c r="O47" i="52"/>
  <c r="P47" i="52" s="1"/>
  <c r="N47" i="52"/>
  <c r="H47" i="52"/>
  <c r="G47" i="52"/>
  <c r="V46" i="52"/>
  <c r="U46" i="52"/>
  <c r="O46" i="52"/>
  <c r="N46" i="52"/>
  <c r="H46" i="52"/>
  <c r="G46" i="52"/>
  <c r="V45" i="52"/>
  <c r="U45" i="52"/>
  <c r="O45" i="52"/>
  <c r="N45" i="52"/>
  <c r="H45" i="52"/>
  <c r="G45" i="52"/>
  <c r="V44" i="52"/>
  <c r="U44" i="52"/>
  <c r="O44" i="52"/>
  <c r="N44" i="52"/>
  <c r="H44" i="52"/>
  <c r="G44" i="52"/>
  <c r="I44" i="52" s="1"/>
  <c r="V43" i="52"/>
  <c r="U43" i="52"/>
  <c r="O43" i="52"/>
  <c r="N43" i="52"/>
  <c r="H43" i="52"/>
  <c r="G43" i="52"/>
  <c r="V42" i="52"/>
  <c r="U42" i="52"/>
  <c r="O42" i="52"/>
  <c r="N42" i="52"/>
  <c r="H42" i="52"/>
  <c r="G42" i="52"/>
  <c r="V41" i="52"/>
  <c r="U41" i="52"/>
  <c r="O41" i="52"/>
  <c r="N41" i="52"/>
  <c r="H41" i="52"/>
  <c r="G41" i="52"/>
  <c r="V40" i="52"/>
  <c r="U40" i="52"/>
  <c r="O40" i="52"/>
  <c r="N40" i="52"/>
  <c r="H40" i="52"/>
  <c r="G40" i="52"/>
  <c r="V39" i="52"/>
  <c r="U39" i="52"/>
  <c r="O39" i="52"/>
  <c r="N39" i="52"/>
  <c r="H39" i="52"/>
  <c r="G39" i="52"/>
  <c r="V38" i="52"/>
  <c r="U38" i="52"/>
  <c r="O38" i="52"/>
  <c r="N38" i="52"/>
  <c r="H38" i="52"/>
  <c r="G38" i="52"/>
  <c r="I38" i="52" s="1"/>
  <c r="V37" i="52"/>
  <c r="U37" i="52"/>
  <c r="O37" i="52"/>
  <c r="N37" i="52"/>
  <c r="H37" i="52"/>
  <c r="G37" i="52"/>
  <c r="V36" i="52"/>
  <c r="U36" i="52"/>
  <c r="O36" i="52"/>
  <c r="N36" i="52"/>
  <c r="H36" i="52"/>
  <c r="G36" i="52"/>
  <c r="V35" i="52"/>
  <c r="U35" i="52"/>
  <c r="O35" i="52"/>
  <c r="N35" i="52"/>
  <c r="H35" i="52"/>
  <c r="G35" i="52"/>
  <c r="I35" i="52" s="1"/>
  <c r="V34" i="52"/>
  <c r="U34" i="52"/>
  <c r="O34" i="52"/>
  <c r="N34" i="52"/>
  <c r="H34" i="52"/>
  <c r="G34" i="52"/>
  <c r="V33" i="52"/>
  <c r="U33" i="52"/>
  <c r="O33" i="52"/>
  <c r="N33" i="52"/>
  <c r="H33" i="52"/>
  <c r="G33" i="52"/>
  <c r="V32" i="52"/>
  <c r="U32" i="52"/>
  <c r="O32" i="52"/>
  <c r="N32" i="52"/>
  <c r="H32" i="52"/>
  <c r="G32" i="52"/>
  <c r="I32" i="52" s="1"/>
  <c r="V31" i="52"/>
  <c r="U31" i="52"/>
  <c r="O31" i="52"/>
  <c r="N31" i="52"/>
  <c r="H31" i="52"/>
  <c r="G31" i="52"/>
  <c r="V30" i="52"/>
  <c r="U30" i="52"/>
  <c r="O30" i="52"/>
  <c r="N30" i="52"/>
  <c r="H30" i="52"/>
  <c r="G30" i="52"/>
  <c r="V29" i="52"/>
  <c r="U29" i="52"/>
  <c r="O29" i="52"/>
  <c r="N29" i="52"/>
  <c r="H29" i="52"/>
  <c r="G29" i="52"/>
  <c r="V28" i="52"/>
  <c r="U28" i="52"/>
  <c r="O28" i="52"/>
  <c r="N28" i="52"/>
  <c r="H28" i="52"/>
  <c r="G28" i="52"/>
  <c r="V27" i="52"/>
  <c r="U27" i="52"/>
  <c r="O27" i="52"/>
  <c r="N27" i="52"/>
  <c r="H27" i="52"/>
  <c r="G27" i="52"/>
  <c r="V26" i="52"/>
  <c r="U26" i="52"/>
  <c r="O26" i="52"/>
  <c r="N26" i="52"/>
  <c r="H26" i="52"/>
  <c r="G26" i="52"/>
  <c r="V25" i="52"/>
  <c r="U25" i="52"/>
  <c r="O25" i="52"/>
  <c r="N25" i="52"/>
  <c r="H25" i="52"/>
  <c r="G25" i="52"/>
  <c r="V24" i="52"/>
  <c r="U24" i="52"/>
  <c r="O24" i="52"/>
  <c r="N24" i="52"/>
  <c r="H24" i="52"/>
  <c r="G24" i="52"/>
  <c r="V23" i="52"/>
  <c r="U23" i="52"/>
  <c r="O23" i="52"/>
  <c r="N23" i="52"/>
  <c r="P23" i="52" s="1"/>
  <c r="H23" i="52"/>
  <c r="G23" i="52"/>
  <c r="V22" i="52"/>
  <c r="U22" i="52"/>
  <c r="O22" i="52"/>
  <c r="N22" i="52"/>
  <c r="H22" i="52"/>
  <c r="G22" i="52"/>
  <c r="V21" i="52"/>
  <c r="U21" i="52"/>
  <c r="O21" i="52"/>
  <c r="N21" i="52"/>
  <c r="H21" i="52"/>
  <c r="G21" i="52"/>
  <c r="V20" i="52"/>
  <c r="U20" i="52"/>
  <c r="O20" i="52"/>
  <c r="N20" i="52"/>
  <c r="H20" i="52"/>
  <c r="G20" i="52"/>
  <c r="I20" i="52" s="1"/>
  <c r="V19" i="52"/>
  <c r="U19" i="52"/>
  <c r="O19" i="52"/>
  <c r="N19" i="52"/>
  <c r="H19" i="52"/>
  <c r="G19" i="52"/>
  <c r="V18" i="52"/>
  <c r="W18" i="52" s="1"/>
  <c r="U18" i="52"/>
  <c r="O18" i="52"/>
  <c r="N18" i="52"/>
  <c r="H18" i="52"/>
  <c r="G18" i="52"/>
  <c r="V17" i="52"/>
  <c r="U17" i="52"/>
  <c r="O17" i="52"/>
  <c r="N17" i="52"/>
  <c r="H17" i="52"/>
  <c r="G17" i="52"/>
  <c r="V16" i="52"/>
  <c r="U16" i="52"/>
  <c r="O16" i="52"/>
  <c r="N16" i="52"/>
  <c r="H16" i="52"/>
  <c r="G16" i="52"/>
  <c r="V15" i="52"/>
  <c r="U15" i="52"/>
  <c r="O15" i="52"/>
  <c r="N15" i="52"/>
  <c r="H15" i="52"/>
  <c r="G15" i="52"/>
  <c r="V14" i="52"/>
  <c r="U14" i="52"/>
  <c r="O14" i="52"/>
  <c r="N14" i="52"/>
  <c r="H14" i="52"/>
  <c r="G14" i="52"/>
  <c r="V13" i="52"/>
  <c r="W13" i="52" s="1"/>
  <c r="U13" i="52"/>
  <c r="O13" i="52"/>
  <c r="N13" i="52"/>
  <c r="H13" i="52"/>
  <c r="G13" i="52"/>
  <c r="V12" i="52"/>
  <c r="W12" i="52" s="1"/>
  <c r="U12" i="52"/>
  <c r="O12" i="52"/>
  <c r="N12" i="52"/>
  <c r="H12" i="52"/>
  <c r="G12" i="52"/>
  <c r="V11" i="52"/>
  <c r="U11" i="52"/>
  <c r="O11" i="52"/>
  <c r="N11" i="52"/>
  <c r="H11" i="52"/>
  <c r="G11" i="52"/>
  <c r="V10" i="52"/>
  <c r="U10" i="52"/>
  <c r="O10" i="52"/>
  <c r="N10" i="52"/>
  <c r="H10" i="52"/>
  <c r="G10" i="52"/>
  <c r="V9" i="52"/>
  <c r="U9" i="52"/>
  <c r="O9" i="52"/>
  <c r="N9" i="52"/>
  <c r="H9" i="52"/>
  <c r="G9" i="52"/>
  <c r="V8" i="52"/>
  <c r="U8" i="52"/>
  <c r="O8" i="52"/>
  <c r="N8" i="52"/>
  <c r="H8" i="52"/>
  <c r="G8" i="52"/>
  <c r="V7" i="52"/>
  <c r="U7" i="52"/>
  <c r="O7" i="52"/>
  <c r="N7" i="52"/>
  <c r="H7" i="52"/>
  <c r="G7" i="52"/>
  <c r="V6" i="52"/>
  <c r="U6" i="52"/>
  <c r="O6" i="52"/>
  <c r="N6" i="52"/>
  <c r="H6" i="52"/>
  <c r="G6" i="52"/>
  <c r="V5" i="52"/>
  <c r="U5" i="52"/>
  <c r="O5" i="52"/>
  <c r="N5" i="52"/>
  <c r="P5" i="52" s="1"/>
  <c r="H5" i="52"/>
  <c r="G5" i="52"/>
  <c r="I5" i="52" s="1"/>
  <c r="V4" i="52"/>
  <c r="U4" i="52"/>
  <c r="O4" i="52"/>
  <c r="N4" i="52"/>
  <c r="H4" i="52"/>
  <c r="G4" i="52"/>
  <c r="C4" i="52"/>
  <c r="C5" i="52" s="1"/>
  <c r="C6" i="52" s="1"/>
  <c r="C7" i="52" s="1"/>
  <c r="C8" i="52" s="1"/>
  <c r="C9" i="52" s="1"/>
  <c r="C10" i="52" s="1"/>
  <c r="C11" i="52" s="1"/>
  <c r="C12" i="52" s="1"/>
  <c r="C13" i="52" s="1"/>
  <c r="C14" i="52" s="1"/>
  <c r="C15" i="52" s="1"/>
  <c r="C16" i="52" s="1"/>
  <c r="C17" i="52" s="1"/>
  <c r="C18" i="52" s="1"/>
  <c r="C19" i="52" s="1"/>
  <c r="C20" i="52" s="1"/>
  <c r="C21" i="52" s="1"/>
  <c r="C22" i="52" s="1"/>
  <c r="C23" i="52" s="1"/>
  <c r="C24" i="52" s="1"/>
  <c r="C25" i="52" s="1"/>
  <c r="C26" i="52" s="1"/>
  <c r="C27" i="52" s="1"/>
  <c r="C28" i="52" s="1"/>
  <c r="C29" i="52" s="1"/>
  <c r="C30" i="52" s="1"/>
  <c r="C31" i="52" s="1"/>
  <c r="C32" i="52" s="1"/>
  <c r="C33" i="52" s="1"/>
  <c r="C34" i="52" s="1"/>
  <c r="C35" i="52" s="1"/>
  <c r="C36" i="52" s="1"/>
  <c r="C37" i="52" s="1"/>
  <c r="C38" i="52" s="1"/>
  <c r="C39" i="52" s="1"/>
  <c r="C40" i="52" s="1"/>
  <c r="C41" i="52" s="1"/>
  <c r="C42" i="52" s="1"/>
  <c r="C43" i="52" s="1"/>
  <c r="C44" i="52" s="1"/>
  <c r="C45" i="52" s="1"/>
  <c r="C46" i="52" s="1"/>
  <c r="C47" i="52" s="1"/>
  <c r="C48" i="52" s="1"/>
  <c r="C49" i="52" s="1"/>
  <c r="C50" i="52" s="1"/>
  <c r="C51" i="52" s="1"/>
  <c r="C52" i="52" s="1"/>
  <c r="C53" i="52" s="1"/>
  <c r="C54" i="52" s="1"/>
  <c r="C55" i="52" s="1"/>
  <c r="C56" i="52" s="1"/>
  <c r="C57" i="52" s="1"/>
  <c r="C58" i="52" s="1"/>
  <c r="C59" i="52" s="1"/>
  <c r="C60" i="52" s="1"/>
  <c r="C61" i="52" s="1"/>
  <c r="C62" i="52" s="1"/>
  <c r="V3" i="52"/>
  <c r="U3" i="52"/>
  <c r="O3" i="52"/>
  <c r="N3" i="52"/>
  <c r="H3" i="52"/>
  <c r="G3" i="52"/>
  <c r="AC457" i="42"/>
  <c r="AC456" i="42"/>
  <c r="AC455" i="42"/>
  <c r="AC454" i="42"/>
  <c r="AC453" i="42"/>
  <c r="AC452" i="42"/>
  <c r="AC451" i="42"/>
  <c r="AC450" i="42"/>
  <c r="AC449" i="42"/>
  <c r="AC448" i="42"/>
  <c r="AC447" i="42"/>
  <c r="AC446" i="42"/>
  <c r="AC445" i="42"/>
  <c r="AC444" i="42"/>
  <c r="AC443" i="42"/>
  <c r="AC442" i="42"/>
  <c r="AC441" i="42"/>
  <c r="AC440" i="42"/>
  <c r="AC439" i="42"/>
  <c r="AC438" i="42"/>
  <c r="AC437" i="42"/>
  <c r="AC436" i="42"/>
  <c r="AC435" i="42"/>
  <c r="AC434" i="42"/>
  <c r="AC433" i="42"/>
  <c r="AC432" i="42"/>
  <c r="AC431" i="42"/>
  <c r="AC430" i="42"/>
  <c r="AC429" i="42"/>
  <c r="AC428" i="42"/>
  <c r="AC427" i="42"/>
  <c r="AC426" i="42"/>
  <c r="AC425" i="42"/>
  <c r="AC424" i="42"/>
  <c r="AC423" i="42"/>
  <c r="AC422" i="42"/>
  <c r="AC421" i="42"/>
  <c r="AC420" i="42"/>
  <c r="AC419" i="42"/>
  <c r="AC418" i="42"/>
  <c r="AC417" i="42"/>
  <c r="AC416" i="42"/>
  <c r="AC415" i="42"/>
  <c r="AC414" i="42"/>
  <c r="AC413" i="42"/>
  <c r="AC412" i="42"/>
  <c r="AC411" i="42"/>
  <c r="AC410" i="42"/>
  <c r="AC409" i="42"/>
  <c r="AC408" i="42"/>
  <c r="AC407" i="42"/>
  <c r="AC406" i="42"/>
  <c r="AC405" i="42"/>
  <c r="AC404" i="42"/>
  <c r="AC403" i="42"/>
  <c r="AC402" i="42"/>
  <c r="AC401" i="42"/>
  <c r="AC400" i="42"/>
  <c r="AC399" i="42"/>
  <c r="AC398" i="42"/>
  <c r="AC397" i="42"/>
  <c r="AC396" i="42"/>
  <c r="AC395" i="42"/>
  <c r="AC394" i="42"/>
  <c r="AC393" i="42"/>
  <c r="AC392" i="42"/>
  <c r="AC391" i="42"/>
  <c r="AC390" i="42"/>
  <c r="AC389" i="42"/>
  <c r="AC388" i="42"/>
  <c r="AC387" i="42"/>
  <c r="AC386" i="42"/>
  <c r="AC385" i="42"/>
  <c r="AC384" i="42"/>
  <c r="AC383" i="42"/>
  <c r="AC382" i="42"/>
  <c r="AC381" i="42"/>
  <c r="AC380" i="42"/>
  <c r="AC379" i="42"/>
  <c r="AC378" i="42"/>
  <c r="AC377" i="42"/>
  <c r="AC376" i="42"/>
  <c r="AC375" i="42"/>
  <c r="AC374" i="42"/>
  <c r="AC373" i="42"/>
  <c r="AC372" i="42"/>
  <c r="AC371" i="42"/>
  <c r="AC370" i="42"/>
  <c r="AC369" i="42"/>
  <c r="AC368" i="42"/>
  <c r="AC367" i="42"/>
  <c r="AC366" i="42"/>
  <c r="AC365" i="42"/>
  <c r="AC364" i="42"/>
  <c r="AC363" i="42"/>
  <c r="AC362" i="42"/>
  <c r="AC361" i="42"/>
  <c r="AC360" i="42"/>
  <c r="AC359" i="42"/>
  <c r="AC358" i="42"/>
  <c r="AC357" i="42"/>
  <c r="AC356" i="42"/>
  <c r="AC355" i="42"/>
  <c r="AC354" i="42"/>
  <c r="AC353" i="42"/>
  <c r="AC352" i="42"/>
  <c r="AC351" i="42"/>
  <c r="AC350" i="42"/>
  <c r="AC349" i="42"/>
  <c r="AC348" i="42"/>
  <c r="AC347" i="42"/>
  <c r="AC346" i="42"/>
  <c r="AC345" i="42"/>
  <c r="AC344" i="42"/>
  <c r="AC343" i="42"/>
  <c r="AC342" i="42"/>
  <c r="AC341" i="42"/>
  <c r="AC340" i="42"/>
  <c r="AC339" i="42"/>
  <c r="AC338" i="42"/>
  <c r="AC337" i="42"/>
  <c r="AC336" i="42"/>
  <c r="AC335" i="42"/>
  <c r="AC334" i="42"/>
  <c r="AC333" i="42"/>
  <c r="AC332" i="42"/>
  <c r="AC331" i="42"/>
  <c r="AC330" i="42"/>
  <c r="AC329" i="42"/>
  <c r="AC328" i="42"/>
  <c r="AC327" i="42"/>
  <c r="AC326" i="42"/>
  <c r="AC325" i="42"/>
  <c r="AC324" i="42"/>
  <c r="AC323" i="42"/>
  <c r="AC322" i="42"/>
  <c r="AC321" i="42"/>
  <c r="AC320" i="42"/>
  <c r="AC319" i="42"/>
  <c r="AC318" i="42"/>
  <c r="AC317" i="42"/>
  <c r="AC316" i="42"/>
  <c r="AC315" i="42"/>
  <c r="AC314" i="42"/>
  <c r="AC313" i="42"/>
  <c r="AC312" i="42"/>
  <c r="AC311" i="42"/>
  <c r="AC310" i="42"/>
  <c r="AC309" i="42"/>
  <c r="AC308" i="42"/>
  <c r="AC307" i="42"/>
  <c r="AC306" i="42"/>
  <c r="AC305" i="42"/>
  <c r="AC304" i="42"/>
  <c r="AC303" i="42"/>
  <c r="AC302" i="42"/>
  <c r="AC301" i="42"/>
  <c r="AC300" i="42"/>
  <c r="AC299" i="42"/>
  <c r="AC298" i="42"/>
  <c r="AC297" i="42"/>
  <c r="AC296" i="42"/>
  <c r="AC295" i="42"/>
  <c r="AC294" i="42"/>
  <c r="AC293" i="42"/>
  <c r="AC292" i="42"/>
  <c r="AC291" i="42"/>
  <c r="AC290" i="42"/>
  <c r="AC289" i="42"/>
  <c r="AC288" i="42"/>
  <c r="AC287" i="42"/>
  <c r="AC286" i="42"/>
  <c r="AC285" i="42"/>
  <c r="AC284" i="42"/>
  <c r="AC283" i="42"/>
  <c r="AC282" i="42"/>
  <c r="AC281" i="42"/>
  <c r="AC280" i="42"/>
  <c r="AC279" i="42"/>
  <c r="AC278" i="42"/>
  <c r="AC277" i="42"/>
  <c r="AC276" i="42"/>
  <c r="AC275" i="42"/>
  <c r="AC274" i="42"/>
  <c r="AC273" i="42"/>
  <c r="AC272" i="42"/>
  <c r="AC271" i="42"/>
  <c r="AC270" i="42"/>
  <c r="AC269" i="42"/>
  <c r="AC268" i="42"/>
  <c r="AC267" i="42"/>
  <c r="AC266" i="42"/>
  <c r="AC265" i="42"/>
  <c r="AC264" i="42"/>
  <c r="AC263" i="42"/>
  <c r="AC262" i="42"/>
  <c r="AC261" i="42"/>
  <c r="AC260" i="42"/>
  <c r="AC259" i="42"/>
  <c r="AC258" i="42"/>
  <c r="AC257" i="42"/>
  <c r="AC256" i="42"/>
  <c r="AC255" i="42"/>
  <c r="AC254" i="42"/>
  <c r="AC253" i="42"/>
  <c r="AC252" i="42"/>
  <c r="AC251" i="42"/>
  <c r="AC250" i="42"/>
  <c r="AC249" i="42"/>
  <c r="AC248" i="42"/>
  <c r="AC247" i="42"/>
  <c r="AC246" i="42"/>
  <c r="AC245" i="42"/>
  <c r="AC244" i="42"/>
  <c r="AC243" i="42"/>
  <c r="AC242" i="42"/>
  <c r="AC241" i="42"/>
  <c r="AC240" i="42"/>
  <c r="AC239" i="42"/>
  <c r="AC238" i="42"/>
  <c r="AC237" i="42"/>
  <c r="AC236" i="42"/>
  <c r="AC235" i="42"/>
  <c r="AC234" i="42"/>
  <c r="AC233" i="42"/>
  <c r="AC232" i="42"/>
  <c r="AC231" i="42"/>
  <c r="AC230" i="42"/>
  <c r="AC229" i="42"/>
  <c r="AC228" i="42"/>
  <c r="AC227" i="42"/>
  <c r="AC226" i="42"/>
  <c r="AC225" i="42"/>
  <c r="AC224" i="42"/>
  <c r="AC223" i="42"/>
  <c r="AC222" i="42"/>
  <c r="AC221" i="42"/>
  <c r="AC220" i="42"/>
  <c r="AC219" i="42"/>
  <c r="AC218" i="42"/>
  <c r="AC217" i="42"/>
  <c r="AC216" i="42"/>
  <c r="AC215" i="42"/>
  <c r="AC214" i="42"/>
  <c r="AC213" i="42"/>
  <c r="AC212" i="42"/>
  <c r="AC211" i="42"/>
  <c r="AC210" i="42"/>
  <c r="AC209" i="42"/>
  <c r="AC208" i="42"/>
  <c r="AC207" i="42"/>
  <c r="AC206" i="42"/>
  <c r="AC205" i="42"/>
  <c r="AC204" i="42"/>
  <c r="AC203" i="42"/>
  <c r="AC202" i="42"/>
  <c r="AC201" i="42"/>
  <c r="AC200" i="42"/>
  <c r="AC199" i="42"/>
  <c r="AC198" i="42"/>
  <c r="AC197" i="42"/>
  <c r="AC196" i="42"/>
  <c r="AC195" i="42"/>
  <c r="AC194" i="42"/>
  <c r="AC193" i="42"/>
  <c r="AC192" i="42"/>
  <c r="AC191" i="42"/>
  <c r="AC190" i="42"/>
  <c r="AC189" i="42"/>
  <c r="AC188" i="42"/>
  <c r="AC187" i="42"/>
  <c r="AC186" i="42"/>
  <c r="AC185" i="42"/>
  <c r="AC184" i="42"/>
  <c r="AC183" i="42"/>
  <c r="AC182" i="42"/>
  <c r="AC181" i="42"/>
  <c r="AC180" i="42"/>
  <c r="AC179" i="42"/>
  <c r="AC178" i="42"/>
  <c r="AC177" i="42"/>
  <c r="AC176" i="42"/>
  <c r="AC175" i="42"/>
  <c r="AC174" i="42"/>
  <c r="AC173" i="42"/>
  <c r="AC172" i="42"/>
  <c r="AC171" i="42"/>
  <c r="AC170" i="42"/>
  <c r="AC169" i="42"/>
  <c r="AC168" i="42"/>
  <c r="AC167" i="42"/>
  <c r="AC166" i="42"/>
  <c r="AC165" i="42"/>
  <c r="AC164" i="42"/>
  <c r="AC163" i="42"/>
  <c r="AC162" i="42"/>
  <c r="AC161" i="42"/>
  <c r="AC160" i="42"/>
  <c r="AC159" i="42"/>
  <c r="AC158" i="42"/>
  <c r="AC157" i="42"/>
  <c r="AC156" i="42"/>
  <c r="AC155" i="42"/>
  <c r="AC154" i="42"/>
  <c r="AC153" i="42"/>
  <c r="AC152" i="42"/>
  <c r="AC151" i="42"/>
  <c r="AC150" i="42"/>
  <c r="AC149" i="42"/>
  <c r="AC148" i="42"/>
  <c r="AC147" i="42"/>
  <c r="AC146" i="42"/>
  <c r="AC145" i="42"/>
  <c r="AC144" i="42"/>
  <c r="AC143" i="42"/>
  <c r="AC142" i="42"/>
  <c r="AC141" i="42"/>
  <c r="AC140" i="42"/>
  <c r="AC139" i="42"/>
  <c r="AC138" i="42"/>
  <c r="AC137" i="42"/>
  <c r="AC136" i="42"/>
  <c r="AC135" i="42"/>
  <c r="AC134" i="42"/>
  <c r="AC133" i="42"/>
  <c r="AC132" i="42"/>
  <c r="AC131" i="42"/>
  <c r="AC130" i="42"/>
  <c r="AC129" i="42"/>
  <c r="AC128" i="42"/>
  <c r="AC127" i="42"/>
  <c r="AC126" i="42"/>
  <c r="AC125" i="42"/>
  <c r="AC124" i="42"/>
  <c r="AC123" i="42"/>
  <c r="AC122" i="42"/>
  <c r="AC121" i="42"/>
  <c r="AC120" i="42"/>
  <c r="AC119" i="42"/>
  <c r="AC118" i="42"/>
  <c r="AC117" i="42"/>
  <c r="AC116" i="42"/>
  <c r="AC115" i="42"/>
  <c r="AC114" i="42"/>
  <c r="AC113" i="42"/>
  <c r="AC112" i="42"/>
  <c r="AC111" i="42"/>
  <c r="AC110" i="42"/>
  <c r="AC109" i="42"/>
  <c r="AC108" i="42"/>
  <c r="AC107" i="42"/>
  <c r="AC106" i="42"/>
  <c r="AC105" i="42"/>
  <c r="AC104" i="42"/>
  <c r="AC103" i="42"/>
  <c r="AC102" i="42"/>
  <c r="AC101" i="42"/>
  <c r="AC100" i="42"/>
  <c r="AC99" i="42"/>
  <c r="AC98" i="42"/>
  <c r="AC97" i="42"/>
  <c r="AC96" i="42"/>
  <c r="AC95" i="42"/>
  <c r="AC94" i="42"/>
  <c r="AC93" i="42"/>
  <c r="AC92" i="42"/>
  <c r="AC91" i="42"/>
  <c r="AC90" i="42"/>
  <c r="AC89" i="42"/>
  <c r="AC88" i="42"/>
  <c r="AC87" i="42"/>
  <c r="AC86" i="42"/>
  <c r="AC85" i="42"/>
  <c r="AC84" i="42"/>
  <c r="AC83" i="42"/>
  <c r="AC82" i="42"/>
  <c r="AC81" i="42"/>
  <c r="AC80" i="42"/>
  <c r="AC79" i="42"/>
  <c r="AC78" i="42"/>
  <c r="AC77" i="42"/>
  <c r="AC76" i="42"/>
  <c r="AC75" i="42"/>
  <c r="AC74" i="42"/>
  <c r="AC73" i="42"/>
  <c r="AC72" i="42"/>
  <c r="AC71" i="42"/>
  <c r="AC70" i="42"/>
  <c r="AC69" i="42"/>
  <c r="AC68" i="42"/>
  <c r="AC67" i="42"/>
  <c r="AC66" i="42"/>
  <c r="AC65" i="42"/>
  <c r="AC64" i="42"/>
  <c r="AC63" i="42"/>
  <c r="AC62" i="42"/>
  <c r="AC61" i="42"/>
  <c r="AC60" i="42"/>
  <c r="AC59" i="42"/>
  <c r="AC58" i="42"/>
  <c r="AC57" i="42"/>
  <c r="AC56" i="42"/>
  <c r="AC55" i="42"/>
  <c r="AC54" i="42"/>
  <c r="AC53" i="42"/>
  <c r="AC52" i="42"/>
  <c r="AC51" i="42"/>
  <c r="AC50" i="42"/>
  <c r="AC49" i="42"/>
  <c r="AC48" i="42"/>
  <c r="AC47" i="42"/>
  <c r="AC46" i="42"/>
  <c r="AC45" i="42"/>
  <c r="AC44" i="42"/>
  <c r="AC43" i="42"/>
  <c r="AC42" i="42"/>
  <c r="AC41" i="42"/>
  <c r="AC40" i="42"/>
  <c r="AC39" i="42"/>
  <c r="AC38" i="42"/>
  <c r="AC37" i="42"/>
  <c r="AC36" i="42"/>
  <c r="AC35" i="42"/>
  <c r="AC34" i="42"/>
  <c r="AC33" i="42"/>
  <c r="AC32" i="42"/>
  <c r="AC31" i="42"/>
  <c r="AC30" i="42"/>
  <c r="AC29" i="42"/>
  <c r="AC28" i="42"/>
  <c r="AC27" i="42"/>
  <c r="AC26" i="42"/>
  <c r="AC25" i="42"/>
  <c r="AC24" i="42"/>
  <c r="AC23" i="42"/>
  <c r="AC22" i="42"/>
  <c r="AC21" i="42"/>
  <c r="AC20" i="42"/>
  <c r="AC19" i="42"/>
  <c r="AC18" i="42"/>
  <c r="AC17" i="42"/>
  <c r="AC16" i="42"/>
  <c r="AC15" i="42"/>
  <c r="AC14" i="42"/>
  <c r="AC13" i="42"/>
  <c r="AC12" i="42"/>
  <c r="AC11" i="42"/>
  <c r="AC10" i="42"/>
  <c r="AC9" i="42"/>
  <c r="AC8" i="42"/>
  <c r="AC7" i="42"/>
  <c r="AC6" i="42"/>
  <c r="AC5" i="42"/>
  <c r="AC4" i="42"/>
  <c r="AC3" i="42"/>
  <c r="V457" i="42"/>
  <c r="V456" i="42"/>
  <c r="V455" i="42"/>
  <c r="V454" i="42"/>
  <c r="V453" i="42"/>
  <c r="V452" i="42"/>
  <c r="V451" i="42"/>
  <c r="V450" i="42"/>
  <c r="V449" i="42"/>
  <c r="V448" i="42"/>
  <c r="V447" i="42"/>
  <c r="V446" i="42"/>
  <c r="V445" i="42"/>
  <c r="V444" i="42"/>
  <c r="V443" i="42"/>
  <c r="V442" i="42"/>
  <c r="V441" i="42"/>
  <c r="V440" i="42"/>
  <c r="V439" i="42"/>
  <c r="V438" i="42"/>
  <c r="V437" i="42"/>
  <c r="V436" i="42"/>
  <c r="V435" i="42"/>
  <c r="V434" i="42"/>
  <c r="V433" i="42"/>
  <c r="V432" i="42"/>
  <c r="V431" i="42"/>
  <c r="V430" i="42"/>
  <c r="V429" i="42"/>
  <c r="V428" i="42"/>
  <c r="V427" i="42"/>
  <c r="V426" i="42"/>
  <c r="V425" i="42"/>
  <c r="V424" i="42"/>
  <c r="V423" i="42"/>
  <c r="V422" i="42"/>
  <c r="V421" i="42"/>
  <c r="V420" i="42"/>
  <c r="V419" i="42"/>
  <c r="V418" i="42"/>
  <c r="V417" i="42"/>
  <c r="V416" i="42"/>
  <c r="V415" i="42"/>
  <c r="V414" i="42"/>
  <c r="V413" i="42"/>
  <c r="V412" i="42"/>
  <c r="V411" i="42"/>
  <c r="V410" i="42"/>
  <c r="V409" i="42"/>
  <c r="V408" i="42"/>
  <c r="V407" i="42"/>
  <c r="V406" i="42"/>
  <c r="V405" i="42"/>
  <c r="V404" i="42"/>
  <c r="V403" i="42"/>
  <c r="V402" i="42"/>
  <c r="V401" i="42"/>
  <c r="V400" i="42"/>
  <c r="V399" i="42"/>
  <c r="V398" i="42"/>
  <c r="V397" i="42"/>
  <c r="V396" i="42"/>
  <c r="V395" i="42"/>
  <c r="V394" i="42"/>
  <c r="V393" i="42"/>
  <c r="V392" i="42"/>
  <c r="V391" i="42"/>
  <c r="V390" i="42"/>
  <c r="V389" i="42"/>
  <c r="V388" i="42"/>
  <c r="V387" i="42"/>
  <c r="V386" i="42"/>
  <c r="V385" i="42"/>
  <c r="V384" i="42"/>
  <c r="V383" i="42"/>
  <c r="V382" i="42"/>
  <c r="V381" i="42"/>
  <c r="V380" i="42"/>
  <c r="V379" i="42"/>
  <c r="V378" i="42"/>
  <c r="V377" i="42"/>
  <c r="V376" i="42"/>
  <c r="V375" i="42"/>
  <c r="V374" i="42"/>
  <c r="V373" i="42"/>
  <c r="V372" i="42"/>
  <c r="V371" i="42"/>
  <c r="V370" i="42"/>
  <c r="V369" i="42"/>
  <c r="V368" i="42"/>
  <c r="V367" i="42"/>
  <c r="V366" i="42"/>
  <c r="V365" i="42"/>
  <c r="V364" i="42"/>
  <c r="V363" i="42"/>
  <c r="V362" i="42"/>
  <c r="V361" i="42"/>
  <c r="V360" i="42"/>
  <c r="V359" i="42"/>
  <c r="V358" i="42"/>
  <c r="V357" i="42"/>
  <c r="V356" i="42"/>
  <c r="V355" i="42"/>
  <c r="V354" i="42"/>
  <c r="V353" i="42"/>
  <c r="V352" i="42"/>
  <c r="V351" i="42"/>
  <c r="V350" i="42"/>
  <c r="V349" i="42"/>
  <c r="V348" i="42"/>
  <c r="V347" i="42"/>
  <c r="V346" i="42"/>
  <c r="V345" i="42"/>
  <c r="V344" i="42"/>
  <c r="V343" i="42"/>
  <c r="V342" i="42"/>
  <c r="V341" i="42"/>
  <c r="V340" i="42"/>
  <c r="V339" i="42"/>
  <c r="V338" i="42"/>
  <c r="V337" i="42"/>
  <c r="V336" i="42"/>
  <c r="V335" i="42"/>
  <c r="V334" i="42"/>
  <c r="V333" i="42"/>
  <c r="V332" i="42"/>
  <c r="V331" i="42"/>
  <c r="V330" i="42"/>
  <c r="V329" i="42"/>
  <c r="V328" i="42"/>
  <c r="V327" i="42"/>
  <c r="V326" i="42"/>
  <c r="V325" i="42"/>
  <c r="V324" i="42"/>
  <c r="V323" i="42"/>
  <c r="V322" i="42"/>
  <c r="V321" i="42"/>
  <c r="V320" i="42"/>
  <c r="V319" i="42"/>
  <c r="V318" i="42"/>
  <c r="V317" i="42"/>
  <c r="V316" i="42"/>
  <c r="V315" i="42"/>
  <c r="V314" i="42"/>
  <c r="V313" i="42"/>
  <c r="V312" i="42"/>
  <c r="V311" i="42"/>
  <c r="V310" i="42"/>
  <c r="V309" i="42"/>
  <c r="V308" i="42"/>
  <c r="V307" i="42"/>
  <c r="V306" i="42"/>
  <c r="V305" i="42"/>
  <c r="V304" i="42"/>
  <c r="V303" i="42"/>
  <c r="V302" i="42"/>
  <c r="V301" i="42"/>
  <c r="V300" i="42"/>
  <c r="V299" i="42"/>
  <c r="V298" i="42"/>
  <c r="V297" i="42"/>
  <c r="V296" i="42"/>
  <c r="V295" i="42"/>
  <c r="V294" i="42"/>
  <c r="V293" i="42"/>
  <c r="V292" i="42"/>
  <c r="V291" i="42"/>
  <c r="V290" i="42"/>
  <c r="V289" i="42"/>
  <c r="V288" i="42"/>
  <c r="V287" i="42"/>
  <c r="V286" i="42"/>
  <c r="V285" i="42"/>
  <c r="V284" i="42"/>
  <c r="V283" i="42"/>
  <c r="V282" i="42"/>
  <c r="V281" i="42"/>
  <c r="V280" i="42"/>
  <c r="V279" i="42"/>
  <c r="V278" i="42"/>
  <c r="V277" i="42"/>
  <c r="V276" i="42"/>
  <c r="V275" i="42"/>
  <c r="V274" i="42"/>
  <c r="V273" i="42"/>
  <c r="V272" i="42"/>
  <c r="V271" i="42"/>
  <c r="V270" i="42"/>
  <c r="V269" i="42"/>
  <c r="V268" i="42"/>
  <c r="V267" i="42"/>
  <c r="V266" i="42"/>
  <c r="V265" i="42"/>
  <c r="V264" i="42"/>
  <c r="V263" i="42"/>
  <c r="V262" i="42"/>
  <c r="V261" i="42"/>
  <c r="V260" i="42"/>
  <c r="V259" i="42"/>
  <c r="V258" i="42"/>
  <c r="V257" i="42"/>
  <c r="V256" i="42"/>
  <c r="V255" i="42"/>
  <c r="V254" i="42"/>
  <c r="V253" i="42"/>
  <c r="V252" i="42"/>
  <c r="V251" i="42"/>
  <c r="V250" i="42"/>
  <c r="V249" i="42"/>
  <c r="V248" i="42"/>
  <c r="V247" i="42"/>
  <c r="V246" i="42"/>
  <c r="V245" i="42"/>
  <c r="V244" i="42"/>
  <c r="V243" i="42"/>
  <c r="V242" i="42"/>
  <c r="V241" i="42"/>
  <c r="V240" i="42"/>
  <c r="V239" i="42"/>
  <c r="V238" i="42"/>
  <c r="V237" i="42"/>
  <c r="V236" i="42"/>
  <c r="V235" i="42"/>
  <c r="V234" i="42"/>
  <c r="V233" i="42"/>
  <c r="V232" i="42"/>
  <c r="V231" i="42"/>
  <c r="V230" i="42"/>
  <c r="V229" i="42"/>
  <c r="V228" i="42"/>
  <c r="V227" i="42"/>
  <c r="V226" i="42"/>
  <c r="V225" i="42"/>
  <c r="V224" i="42"/>
  <c r="V223" i="42"/>
  <c r="V222" i="42"/>
  <c r="V221" i="42"/>
  <c r="V220" i="42"/>
  <c r="V219" i="42"/>
  <c r="V218" i="42"/>
  <c r="V217" i="42"/>
  <c r="V216" i="42"/>
  <c r="V215" i="42"/>
  <c r="V214" i="42"/>
  <c r="V213" i="42"/>
  <c r="V212" i="42"/>
  <c r="V211" i="42"/>
  <c r="V210" i="42"/>
  <c r="V209" i="42"/>
  <c r="V208" i="42"/>
  <c r="V207" i="42"/>
  <c r="V206" i="42"/>
  <c r="V205" i="42"/>
  <c r="V204" i="42"/>
  <c r="V203" i="42"/>
  <c r="V202" i="42"/>
  <c r="V201" i="42"/>
  <c r="V200" i="42"/>
  <c r="V199" i="42"/>
  <c r="V198" i="42"/>
  <c r="V197" i="42"/>
  <c r="V196" i="42"/>
  <c r="V195" i="42"/>
  <c r="V194" i="42"/>
  <c r="V193" i="42"/>
  <c r="V192" i="42"/>
  <c r="V191" i="42"/>
  <c r="V190" i="42"/>
  <c r="V189" i="42"/>
  <c r="V188" i="42"/>
  <c r="V187" i="42"/>
  <c r="V186" i="42"/>
  <c r="V185" i="42"/>
  <c r="V184" i="42"/>
  <c r="V183" i="42"/>
  <c r="V182" i="42"/>
  <c r="V181" i="42"/>
  <c r="V180" i="42"/>
  <c r="V179" i="42"/>
  <c r="V178" i="42"/>
  <c r="V177" i="42"/>
  <c r="V176" i="42"/>
  <c r="V175" i="42"/>
  <c r="V174" i="42"/>
  <c r="V173" i="42"/>
  <c r="V172" i="42"/>
  <c r="V171" i="42"/>
  <c r="V170" i="42"/>
  <c r="V169" i="42"/>
  <c r="V168" i="42"/>
  <c r="V167" i="42"/>
  <c r="V166" i="42"/>
  <c r="V165" i="42"/>
  <c r="V164" i="42"/>
  <c r="V163" i="42"/>
  <c r="V162" i="42"/>
  <c r="V161" i="42"/>
  <c r="V160" i="42"/>
  <c r="V159" i="42"/>
  <c r="V158" i="42"/>
  <c r="V157" i="42"/>
  <c r="V156" i="42"/>
  <c r="V155" i="42"/>
  <c r="V154" i="42"/>
  <c r="V153" i="42"/>
  <c r="V152" i="42"/>
  <c r="V151" i="42"/>
  <c r="V150" i="42"/>
  <c r="V149" i="42"/>
  <c r="V148" i="42"/>
  <c r="V147" i="42"/>
  <c r="V146" i="42"/>
  <c r="V145" i="42"/>
  <c r="V144" i="42"/>
  <c r="V143" i="42"/>
  <c r="V142" i="42"/>
  <c r="V141" i="42"/>
  <c r="V140" i="42"/>
  <c r="V139" i="42"/>
  <c r="V138" i="42"/>
  <c r="V137" i="42"/>
  <c r="V136" i="42"/>
  <c r="V135" i="42"/>
  <c r="V134" i="42"/>
  <c r="V133" i="42"/>
  <c r="V132" i="42"/>
  <c r="V131" i="42"/>
  <c r="V130" i="42"/>
  <c r="V129" i="42"/>
  <c r="V128" i="42"/>
  <c r="V127" i="42"/>
  <c r="V126" i="42"/>
  <c r="V125" i="42"/>
  <c r="V124" i="42"/>
  <c r="V123" i="42"/>
  <c r="V122" i="42"/>
  <c r="V121" i="42"/>
  <c r="V120" i="42"/>
  <c r="V119" i="42"/>
  <c r="V118" i="42"/>
  <c r="V117" i="42"/>
  <c r="V116" i="42"/>
  <c r="V115" i="42"/>
  <c r="V114" i="42"/>
  <c r="V113" i="42"/>
  <c r="V112" i="42"/>
  <c r="V111" i="42"/>
  <c r="V110" i="42"/>
  <c r="V109" i="42"/>
  <c r="V108" i="42"/>
  <c r="V107" i="42"/>
  <c r="V106" i="42"/>
  <c r="V105" i="42"/>
  <c r="V104" i="42"/>
  <c r="V103" i="42"/>
  <c r="V102" i="42"/>
  <c r="V101" i="42"/>
  <c r="V100" i="42"/>
  <c r="V99" i="42"/>
  <c r="V98" i="42"/>
  <c r="V97" i="42"/>
  <c r="V96" i="42"/>
  <c r="V95" i="42"/>
  <c r="V94" i="42"/>
  <c r="V93" i="42"/>
  <c r="V92" i="42"/>
  <c r="V91" i="42"/>
  <c r="V90" i="42"/>
  <c r="V89" i="42"/>
  <c r="V88" i="42"/>
  <c r="V87" i="42"/>
  <c r="V86" i="42"/>
  <c r="V85" i="42"/>
  <c r="V84" i="42"/>
  <c r="V83" i="42"/>
  <c r="V82" i="42"/>
  <c r="V81" i="42"/>
  <c r="V80" i="42"/>
  <c r="V79" i="42"/>
  <c r="V78" i="42"/>
  <c r="V77" i="42"/>
  <c r="V76" i="42"/>
  <c r="V75" i="42"/>
  <c r="V74" i="42"/>
  <c r="V73" i="42"/>
  <c r="V72" i="42"/>
  <c r="V71" i="42"/>
  <c r="V70" i="42"/>
  <c r="V69" i="42"/>
  <c r="V68" i="42"/>
  <c r="V67" i="42"/>
  <c r="V66" i="42"/>
  <c r="V65" i="42"/>
  <c r="V64" i="42"/>
  <c r="V63" i="42"/>
  <c r="V62" i="42"/>
  <c r="V61" i="42"/>
  <c r="V60" i="42"/>
  <c r="V59" i="42"/>
  <c r="V58" i="42"/>
  <c r="V57" i="42"/>
  <c r="V56" i="42"/>
  <c r="V55" i="42"/>
  <c r="V54" i="42"/>
  <c r="V53" i="42"/>
  <c r="V52" i="42"/>
  <c r="V51" i="42"/>
  <c r="V50" i="42"/>
  <c r="V49" i="42"/>
  <c r="V48" i="42"/>
  <c r="V47" i="42"/>
  <c r="V46" i="42"/>
  <c r="V45" i="42"/>
  <c r="V44" i="42"/>
  <c r="V43" i="42"/>
  <c r="V42" i="42"/>
  <c r="V41" i="42"/>
  <c r="V40" i="42"/>
  <c r="V39" i="42"/>
  <c r="V38" i="42"/>
  <c r="V37" i="42"/>
  <c r="V36" i="42"/>
  <c r="V35" i="42"/>
  <c r="V34" i="42"/>
  <c r="V33" i="42"/>
  <c r="V32" i="42"/>
  <c r="V31" i="42"/>
  <c r="V30" i="42"/>
  <c r="V29" i="42"/>
  <c r="V28" i="42"/>
  <c r="V27" i="42"/>
  <c r="V26" i="42"/>
  <c r="V25" i="42"/>
  <c r="V24" i="42"/>
  <c r="V23" i="42"/>
  <c r="V22" i="42"/>
  <c r="V21" i="42"/>
  <c r="V20" i="42"/>
  <c r="V19" i="42"/>
  <c r="V18" i="42"/>
  <c r="V17" i="42"/>
  <c r="V16" i="42"/>
  <c r="V15" i="42"/>
  <c r="V14" i="42"/>
  <c r="V13" i="42"/>
  <c r="V12" i="42"/>
  <c r="V11" i="42"/>
  <c r="V10" i="42"/>
  <c r="V9" i="42"/>
  <c r="V8" i="42"/>
  <c r="V7" i="42"/>
  <c r="V6" i="42"/>
  <c r="V5" i="42"/>
  <c r="V4" i="42"/>
  <c r="V3" i="42"/>
  <c r="O457" i="42"/>
  <c r="O456" i="42"/>
  <c r="O455" i="42"/>
  <c r="O454" i="42"/>
  <c r="O453" i="42"/>
  <c r="O452" i="42"/>
  <c r="O451" i="42"/>
  <c r="O450" i="42"/>
  <c r="O449" i="42"/>
  <c r="O448" i="42"/>
  <c r="O447" i="42"/>
  <c r="O446" i="42"/>
  <c r="O445" i="42"/>
  <c r="O444" i="42"/>
  <c r="O443" i="42"/>
  <c r="O442" i="42"/>
  <c r="O441" i="42"/>
  <c r="O440" i="42"/>
  <c r="O439" i="42"/>
  <c r="O438" i="42"/>
  <c r="O437" i="42"/>
  <c r="O436" i="42"/>
  <c r="O435" i="42"/>
  <c r="O434" i="42"/>
  <c r="O433" i="42"/>
  <c r="O432" i="42"/>
  <c r="O431" i="42"/>
  <c r="O430" i="42"/>
  <c r="O429" i="42"/>
  <c r="O428" i="42"/>
  <c r="O427" i="42"/>
  <c r="O426" i="42"/>
  <c r="O425" i="42"/>
  <c r="O424" i="42"/>
  <c r="O423" i="42"/>
  <c r="O422" i="42"/>
  <c r="O421" i="42"/>
  <c r="O420" i="42"/>
  <c r="O419" i="42"/>
  <c r="O418" i="42"/>
  <c r="O417" i="42"/>
  <c r="O416" i="42"/>
  <c r="O415" i="42"/>
  <c r="O414" i="42"/>
  <c r="O413" i="42"/>
  <c r="O412" i="42"/>
  <c r="O411" i="42"/>
  <c r="O410" i="42"/>
  <c r="O409" i="42"/>
  <c r="O408" i="42"/>
  <c r="O407" i="42"/>
  <c r="O406" i="42"/>
  <c r="O405" i="42"/>
  <c r="O404" i="42"/>
  <c r="O403" i="42"/>
  <c r="O402" i="42"/>
  <c r="O401" i="42"/>
  <c r="O400" i="42"/>
  <c r="O399" i="42"/>
  <c r="O398" i="42"/>
  <c r="O397" i="42"/>
  <c r="O396" i="42"/>
  <c r="O395" i="42"/>
  <c r="O394" i="42"/>
  <c r="O393" i="42"/>
  <c r="O392" i="42"/>
  <c r="O391" i="42"/>
  <c r="O390" i="42"/>
  <c r="O389" i="42"/>
  <c r="O388" i="42"/>
  <c r="O387" i="42"/>
  <c r="O386" i="42"/>
  <c r="O385" i="42"/>
  <c r="O384" i="42"/>
  <c r="O383" i="42"/>
  <c r="O382" i="42"/>
  <c r="O381" i="42"/>
  <c r="O380" i="42"/>
  <c r="O379" i="42"/>
  <c r="O378" i="42"/>
  <c r="O377" i="42"/>
  <c r="O376" i="42"/>
  <c r="O375" i="42"/>
  <c r="O374" i="42"/>
  <c r="O373" i="42"/>
  <c r="O372" i="42"/>
  <c r="O371" i="42"/>
  <c r="O370" i="42"/>
  <c r="O369" i="42"/>
  <c r="O368" i="42"/>
  <c r="O367" i="42"/>
  <c r="O366" i="42"/>
  <c r="O365" i="42"/>
  <c r="O364" i="42"/>
  <c r="O363" i="42"/>
  <c r="O362" i="42"/>
  <c r="O361" i="42"/>
  <c r="O360" i="42"/>
  <c r="O359" i="42"/>
  <c r="O358" i="42"/>
  <c r="O357" i="42"/>
  <c r="O356" i="42"/>
  <c r="O355" i="42"/>
  <c r="O354" i="42"/>
  <c r="O353" i="42"/>
  <c r="O352" i="42"/>
  <c r="O351" i="42"/>
  <c r="O350" i="42"/>
  <c r="O349" i="42"/>
  <c r="O348" i="42"/>
  <c r="O347" i="42"/>
  <c r="O346" i="42"/>
  <c r="O345" i="42"/>
  <c r="O344" i="42"/>
  <c r="O343" i="42"/>
  <c r="O342" i="42"/>
  <c r="O341" i="42"/>
  <c r="O340" i="42"/>
  <c r="O339" i="42"/>
  <c r="O338" i="42"/>
  <c r="O337" i="42"/>
  <c r="O336" i="42"/>
  <c r="O335" i="42"/>
  <c r="O334" i="42"/>
  <c r="O333" i="42"/>
  <c r="O332" i="42"/>
  <c r="O331" i="42"/>
  <c r="O330" i="42"/>
  <c r="O329" i="42"/>
  <c r="O328" i="42"/>
  <c r="O327" i="42"/>
  <c r="O326" i="42"/>
  <c r="O325" i="42"/>
  <c r="O324" i="42"/>
  <c r="O323" i="42"/>
  <c r="O322" i="42"/>
  <c r="O321" i="42"/>
  <c r="O320" i="42"/>
  <c r="O319" i="42"/>
  <c r="O318" i="42"/>
  <c r="O317" i="42"/>
  <c r="O316" i="42"/>
  <c r="O315" i="42"/>
  <c r="O314" i="42"/>
  <c r="O313" i="42"/>
  <c r="O312" i="42"/>
  <c r="O311" i="42"/>
  <c r="O310" i="42"/>
  <c r="O309" i="42"/>
  <c r="O308" i="42"/>
  <c r="O307" i="42"/>
  <c r="O306" i="42"/>
  <c r="O305" i="42"/>
  <c r="O304" i="42"/>
  <c r="O303" i="42"/>
  <c r="O302" i="42"/>
  <c r="O301" i="42"/>
  <c r="O300" i="42"/>
  <c r="O299" i="42"/>
  <c r="O298" i="42"/>
  <c r="O297" i="42"/>
  <c r="O296" i="42"/>
  <c r="O295" i="42"/>
  <c r="O294" i="42"/>
  <c r="O293" i="42"/>
  <c r="O292" i="42"/>
  <c r="O291" i="42"/>
  <c r="O290" i="42"/>
  <c r="O289" i="42"/>
  <c r="O288" i="42"/>
  <c r="O287" i="42"/>
  <c r="O286" i="42"/>
  <c r="O285" i="42"/>
  <c r="O284" i="42"/>
  <c r="O283" i="42"/>
  <c r="O282" i="42"/>
  <c r="O281" i="42"/>
  <c r="O280" i="42"/>
  <c r="O279" i="42"/>
  <c r="O278" i="42"/>
  <c r="O277" i="42"/>
  <c r="O276" i="42"/>
  <c r="O275" i="42"/>
  <c r="O274" i="42"/>
  <c r="O273" i="42"/>
  <c r="O272" i="42"/>
  <c r="O271" i="42"/>
  <c r="O270" i="42"/>
  <c r="O269" i="42"/>
  <c r="O268" i="42"/>
  <c r="O267" i="42"/>
  <c r="O266" i="42"/>
  <c r="O265" i="42"/>
  <c r="O264" i="42"/>
  <c r="O263" i="42"/>
  <c r="O262" i="42"/>
  <c r="O261" i="42"/>
  <c r="O260" i="42"/>
  <c r="O259" i="42"/>
  <c r="O258" i="42"/>
  <c r="O257" i="42"/>
  <c r="O256" i="42"/>
  <c r="O255" i="42"/>
  <c r="O254" i="42"/>
  <c r="O253" i="42"/>
  <c r="O252" i="42"/>
  <c r="O251" i="42"/>
  <c r="O250" i="42"/>
  <c r="O249" i="42"/>
  <c r="O248" i="42"/>
  <c r="O247" i="42"/>
  <c r="O246" i="42"/>
  <c r="O245" i="42"/>
  <c r="O244" i="42"/>
  <c r="O243" i="42"/>
  <c r="O242" i="42"/>
  <c r="O241" i="42"/>
  <c r="O240" i="42"/>
  <c r="O239" i="42"/>
  <c r="O238" i="42"/>
  <c r="O237" i="42"/>
  <c r="O236" i="42"/>
  <c r="O235" i="42"/>
  <c r="O234" i="42"/>
  <c r="O233" i="42"/>
  <c r="O232" i="42"/>
  <c r="O231" i="42"/>
  <c r="O230" i="42"/>
  <c r="O229" i="42"/>
  <c r="O228" i="42"/>
  <c r="O227" i="42"/>
  <c r="O226" i="42"/>
  <c r="O225" i="42"/>
  <c r="O224" i="42"/>
  <c r="O223" i="42"/>
  <c r="O222" i="42"/>
  <c r="O221" i="42"/>
  <c r="O220" i="42"/>
  <c r="O219" i="42"/>
  <c r="O218" i="42"/>
  <c r="O217" i="42"/>
  <c r="O216" i="42"/>
  <c r="O215" i="42"/>
  <c r="O214" i="42"/>
  <c r="O213" i="42"/>
  <c r="O212" i="42"/>
  <c r="O211" i="42"/>
  <c r="O210" i="42"/>
  <c r="O209" i="42"/>
  <c r="O208" i="42"/>
  <c r="O207" i="42"/>
  <c r="O206" i="42"/>
  <c r="O205" i="42"/>
  <c r="O204" i="42"/>
  <c r="O203" i="42"/>
  <c r="O202" i="42"/>
  <c r="O201" i="42"/>
  <c r="O200" i="42"/>
  <c r="O199" i="42"/>
  <c r="O198" i="42"/>
  <c r="O197" i="42"/>
  <c r="O196" i="42"/>
  <c r="O195" i="42"/>
  <c r="O194" i="42"/>
  <c r="O193" i="42"/>
  <c r="O192" i="42"/>
  <c r="O191" i="42"/>
  <c r="O190" i="42"/>
  <c r="O189" i="42"/>
  <c r="O188" i="42"/>
  <c r="O187" i="42"/>
  <c r="O186" i="42"/>
  <c r="O185" i="42"/>
  <c r="O184" i="42"/>
  <c r="O183" i="42"/>
  <c r="O182" i="42"/>
  <c r="O181" i="42"/>
  <c r="O180" i="42"/>
  <c r="O179" i="42"/>
  <c r="O178" i="42"/>
  <c r="O177" i="42"/>
  <c r="O176" i="42"/>
  <c r="O175" i="42"/>
  <c r="O174" i="42"/>
  <c r="O173" i="42"/>
  <c r="O172" i="42"/>
  <c r="O171" i="42"/>
  <c r="O170" i="42"/>
  <c r="O169" i="42"/>
  <c r="O168" i="42"/>
  <c r="O167" i="42"/>
  <c r="O166" i="42"/>
  <c r="O165" i="42"/>
  <c r="O164" i="42"/>
  <c r="O163" i="42"/>
  <c r="O162" i="42"/>
  <c r="O161" i="42"/>
  <c r="O160" i="42"/>
  <c r="O159" i="42"/>
  <c r="O158" i="42"/>
  <c r="O157" i="42"/>
  <c r="O156" i="42"/>
  <c r="O155" i="42"/>
  <c r="O154" i="42"/>
  <c r="O153" i="42"/>
  <c r="O152" i="42"/>
  <c r="O151" i="42"/>
  <c r="O150" i="42"/>
  <c r="O149" i="42"/>
  <c r="O148" i="42"/>
  <c r="O147" i="42"/>
  <c r="O146" i="42"/>
  <c r="O145" i="42"/>
  <c r="O144" i="42"/>
  <c r="O143" i="42"/>
  <c r="O142" i="42"/>
  <c r="O141" i="42"/>
  <c r="O140" i="42"/>
  <c r="O139" i="42"/>
  <c r="O138" i="42"/>
  <c r="O137" i="42"/>
  <c r="O136" i="42"/>
  <c r="O135" i="42"/>
  <c r="O134" i="42"/>
  <c r="O133" i="42"/>
  <c r="O132" i="42"/>
  <c r="O131" i="42"/>
  <c r="O130" i="42"/>
  <c r="O129" i="42"/>
  <c r="O128" i="42"/>
  <c r="O127" i="42"/>
  <c r="O126" i="42"/>
  <c r="O125" i="42"/>
  <c r="O124" i="42"/>
  <c r="O123" i="42"/>
  <c r="O122" i="42"/>
  <c r="O121" i="42"/>
  <c r="O120" i="42"/>
  <c r="O119" i="42"/>
  <c r="O118" i="42"/>
  <c r="O117" i="42"/>
  <c r="O116" i="42"/>
  <c r="O115" i="42"/>
  <c r="O114" i="42"/>
  <c r="O113" i="42"/>
  <c r="O112" i="42"/>
  <c r="O111" i="42"/>
  <c r="O110" i="42"/>
  <c r="O109" i="42"/>
  <c r="O108" i="42"/>
  <c r="O107" i="42"/>
  <c r="O106" i="42"/>
  <c r="O105" i="42"/>
  <c r="O104" i="42"/>
  <c r="O103" i="42"/>
  <c r="O102" i="42"/>
  <c r="O101" i="42"/>
  <c r="O100" i="42"/>
  <c r="O99" i="42"/>
  <c r="O98" i="42"/>
  <c r="O97" i="42"/>
  <c r="O96" i="42"/>
  <c r="O95" i="42"/>
  <c r="O94" i="42"/>
  <c r="O93" i="42"/>
  <c r="O92" i="42"/>
  <c r="O91" i="42"/>
  <c r="O90" i="42"/>
  <c r="O89" i="42"/>
  <c r="O88" i="42"/>
  <c r="O87" i="42"/>
  <c r="O86" i="42"/>
  <c r="O85" i="42"/>
  <c r="O84" i="42"/>
  <c r="O83" i="42"/>
  <c r="O82" i="42"/>
  <c r="O81" i="42"/>
  <c r="O80" i="42"/>
  <c r="O79" i="42"/>
  <c r="O78" i="42"/>
  <c r="O77" i="42"/>
  <c r="O76" i="42"/>
  <c r="O75" i="42"/>
  <c r="O74" i="42"/>
  <c r="O73" i="42"/>
  <c r="O72" i="42"/>
  <c r="O71" i="42"/>
  <c r="O70" i="42"/>
  <c r="O69" i="42"/>
  <c r="O68" i="42"/>
  <c r="O67" i="42"/>
  <c r="O66" i="42"/>
  <c r="O65" i="42"/>
  <c r="O64" i="42"/>
  <c r="O63" i="42"/>
  <c r="O62" i="42"/>
  <c r="O61" i="42"/>
  <c r="O60" i="42"/>
  <c r="O59" i="42"/>
  <c r="O58" i="42"/>
  <c r="O57" i="42"/>
  <c r="O56" i="42"/>
  <c r="O55" i="42"/>
  <c r="O54" i="42"/>
  <c r="O53" i="42"/>
  <c r="O52" i="42"/>
  <c r="O51" i="42"/>
  <c r="O50" i="42"/>
  <c r="O49" i="42"/>
  <c r="O48" i="42"/>
  <c r="O47" i="42"/>
  <c r="O46" i="42"/>
  <c r="O45" i="42"/>
  <c r="O44" i="42"/>
  <c r="O43" i="42"/>
  <c r="O42" i="42"/>
  <c r="O41" i="42"/>
  <c r="O40" i="42"/>
  <c r="O39" i="42"/>
  <c r="O38" i="42"/>
  <c r="O37" i="42"/>
  <c r="O36" i="42"/>
  <c r="O35" i="42"/>
  <c r="O34" i="42"/>
  <c r="O33" i="42"/>
  <c r="O32" i="42"/>
  <c r="O31" i="42"/>
  <c r="O30" i="42"/>
  <c r="O29" i="42"/>
  <c r="O28" i="42"/>
  <c r="O27" i="42"/>
  <c r="O26" i="42"/>
  <c r="O25" i="42"/>
  <c r="O24" i="42"/>
  <c r="O23" i="42"/>
  <c r="O22" i="42"/>
  <c r="O21" i="42"/>
  <c r="O20" i="42"/>
  <c r="O19" i="42"/>
  <c r="O18" i="42"/>
  <c r="O17" i="42"/>
  <c r="O16" i="42"/>
  <c r="O15" i="42"/>
  <c r="O14" i="42"/>
  <c r="O13" i="42"/>
  <c r="O12" i="42"/>
  <c r="O11" i="42"/>
  <c r="O10" i="42"/>
  <c r="O9" i="42"/>
  <c r="O8" i="42"/>
  <c r="O7" i="42"/>
  <c r="O6" i="42"/>
  <c r="O5" i="42"/>
  <c r="O4" i="42"/>
  <c r="O3" i="42"/>
  <c r="H457" i="42"/>
  <c r="H456" i="42"/>
  <c r="H455" i="42"/>
  <c r="H454" i="42"/>
  <c r="H453" i="42"/>
  <c r="H452" i="42"/>
  <c r="H451" i="42"/>
  <c r="H450" i="42"/>
  <c r="H449" i="42"/>
  <c r="H448" i="42"/>
  <c r="H447" i="42"/>
  <c r="H446" i="42"/>
  <c r="H445" i="42"/>
  <c r="H444" i="42"/>
  <c r="H443" i="42"/>
  <c r="H442" i="42"/>
  <c r="H441" i="42"/>
  <c r="H440" i="42"/>
  <c r="H439" i="42"/>
  <c r="H438" i="42"/>
  <c r="H437" i="42"/>
  <c r="H436" i="42"/>
  <c r="H435" i="42"/>
  <c r="H434" i="42"/>
  <c r="H433" i="42"/>
  <c r="H432" i="42"/>
  <c r="H431" i="42"/>
  <c r="H430" i="42"/>
  <c r="H429" i="42"/>
  <c r="H428" i="42"/>
  <c r="H427" i="42"/>
  <c r="H426" i="42"/>
  <c r="H425" i="42"/>
  <c r="H424" i="42"/>
  <c r="H423" i="42"/>
  <c r="H422" i="42"/>
  <c r="H421" i="42"/>
  <c r="H420" i="42"/>
  <c r="H419" i="42"/>
  <c r="H418" i="42"/>
  <c r="H417" i="42"/>
  <c r="H416" i="42"/>
  <c r="H415" i="42"/>
  <c r="H414" i="42"/>
  <c r="H413" i="42"/>
  <c r="H412" i="42"/>
  <c r="H411" i="42"/>
  <c r="H410" i="42"/>
  <c r="H409" i="42"/>
  <c r="H408" i="42"/>
  <c r="H407" i="42"/>
  <c r="H406" i="42"/>
  <c r="H405" i="42"/>
  <c r="H404" i="42"/>
  <c r="H403" i="42"/>
  <c r="H402" i="42"/>
  <c r="H401" i="42"/>
  <c r="H400" i="42"/>
  <c r="H399" i="42"/>
  <c r="H398" i="42"/>
  <c r="H397" i="42"/>
  <c r="H396" i="42"/>
  <c r="H395" i="42"/>
  <c r="H394" i="42"/>
  <c r="H393" i="42"/>
  <c r="H392" i="42"/>
  <c r="H391" i="42"/>
  <c r="H390" i="42"/>
  <c r="H389" i="42"/>
  <c r="H388" i="42"/>
  <c r="H387" i="42"/>
  <c r="H386" i="42"/>
  <c r="H385" i="42"/>
  <c r="H384" i="42"/>
  <c r="H383" i="42"/>
  <c r="H382" i="42"/>
  <c r="H381" i="42"/>
  <c r="H380" i="42"/>
  <c r="H379" i="42"/>
  <c r="H378" i="42"/>
  <c r="H377" i="42"/>
  <c r="H376" i="42"/>
  <c r="H375" i="42"/>
  <c r="H374" i="42"/>
  <c r="H373" i="42"/>
  <c r="H372" i="42"/>
  <c r="H371" i="42"/>
  <c r="H370" i="42"/>
  <c r="H369" i="42"/>
  <c r="H368" i="42"/>
  <c r="H367" i="42"/>
  <c r="H366" i="42"/>
  <c r="H365" i="42"/>
  <c r="H364" i="42"/>
  <c r="H363" i="42"/>
  <c r="H362" i="42"/>
  <c r="H361" i="42"/>
  <c r="H360" i="42"/>
  <c r="H359" i="42"/>
  <c r="H358" i="42"/>
  <c r="H357" i="42"/>
  <c r="H356" i="42"/>
  <c r="H355" i="42"/>
  <c r="H354" i="42"/>
  <c r="H353" i="42"/>
  <c r="H352" i="42"/>
  <c r="H351" i="42"/>
  <c r="H350" i="42"/>
  <c r="H349" i="42"/>
  <c r="H348" i="42"/>
  <c r="H347" i="42"/>
  <c r="H346" i="42"/>
  <c r="H345" i="42"/>
  <c r="H344" i="42"/>
  <c r="H343" i="42"/>
  <c r="H342" i="42"/>
  <c r="H341" i="42"/>
  <c r="H340" i="42"/>
  <c r="H339" i="42"/>
  <c r="H338" i="42"/>
  <c r="H337" i="42"/>
  <c r="H336" i="42"/>
  <c r="H335" i="42"/>
  <c r="H334" i="42"/>
  <c r="H333" i="42"/>
  <c r="H332" i="42"/>
  <c r="H331" i="42"/>
  <c r="H330" i="42"/>
  <c r="H329" i="42"/>
  <c r="H328" i="42"/>
  <c r="H327" i="42"/>
  <c r="H326" i="42"/>
  <c r="H325" i="42"/>
  <c r="H324" i="42"/>
  <c r="H323" i="42"/>
  <c r="H322" i="42"/>
  <c r="H321" i="42"/>
  <c r="H320" i="42"/>
  <c r="H319" i="42"/>
  <c r="H318" i="42"/>
  <c r="H317" i="42"/>
  <c r="H316" i="42"/>
  <c r="H315" i="42"/>
  <c r="H314" i="42"/>
  <c r="H313" i="42"/>
  <c r="H312" i="42"/>
  <c r="H311" i="42"/>
  <c r="H310" i="42"/>
  <c r="H309" i="42"/>
  <c r="H308" i="42"/>
  <c r="H307" i="42"/>
  <c r="H306" i="42"/>
  <c r="H305" i="42"/>
  <c r="H304" i="42"/>
  <c r="H303" i="42"/>
  <c r="H302" i="42"/>
  <c r="H301" i="42"/>
  <c r="H300" i="42"/>
  <c r="H299" i="42"/>
  <c r="H298" i="42"/>
  <c r="H297" i="42"/>
  <c r="H296" i="42"/>
  <c r="H295" i="42"/>
  <c r="H294" i="42"/>
  <c r="H293" i="42"/>
  <c r="H292" i="42"/>
  <c r="H291" i="42"/>
  <c r="H290" i="42"/>
  <c r="H289" i="42"/>
  <c r="H288" i="42"/>
  <c r="H287" i="42"/>
  <c r="H286" i="42"/>
  <c r="H285" i="42"/>
  <c r="H284" i="42"/>
  <c r="H283" i="42"/>
  <c r="H282" i="42"/>
  <c r="H281" i="42"/>
  <c r="H280" i="42"/>
  <c r="H279" i="42"/>
  <c r="H278" i="42"/>
  <c r="H277" i="42"/>
  <c r="H276" i="42"/>
  <c r="H275" i="42"/>
  <c r="H274" i="42"/>
  <c r="H273" i="42"/>
  <c r="H272" i="42"/>
  <c r="H271" i="42"/>
  <c r="H270" i="42"/>
  <c r="H269" i="42"/>
  <c r="H268" i="42"/>
  <c r="H267" i="42"/>
  <c r="H266" i="42"/>
  <c r="H265" i="42"/>
  <c r="H264" i="42"/>
  <c r="H263" i="42"/>
  <c r="H262" i="42"/>
  <c r="H261" i="42"/>
  <c r="H260" i="42"/>
  <c r="H259" i="42"/>
  <c r="H258" i="42"/>
  <c r="H257" i="42"/>
  <c r="H256" i="42"/>
  <c r="H255" i="42"/>
  <c r="H254" i="42"/>
  <c r="H253" i="42"/>
  <c r="H252" i="42"/>
  <c r="H251" i="42"/>
  <c r="H250" i="42"/>
  <c r="H249" i="42"/>
  <c r="H248" i="42"/>
  <c r="H247" i="42"/>
  <c r="H246" i="42"/>
  <c r="H245" i="42"/>
  <c r="H244" i="42"/>
  <c r="H243" i="42"/>
  <c r="H242" i="42"/>
  <c r="H241" i="42"/>
  <c r="H240" i="42"/>
  <c r="H239" i="42"/>
  <c r="H238" i="42"/>
  <c r="H237" i="42"/>
  <c r="H236" i="42"/>
  <c r="H235" i="42"/>
  <c r="H234" i="42"/>
  <c r="H233" i="42"/>
  <c r="H232" i="42"/>
  <c r="H231" i="42"/>
  <c r="H230" i="42"/>
  <c r="H229" i="42"/>
  <c r="H228" i="42"/>
  <c r="H227" i="42"/>
  <c r="H226" i="42"/>
  <c r="H225" i="42"/>
  <c r="H224" i="42"/>
  <c r="H223" i="42"/>
  <c r="H222" i="42"/>
  <c r="H221" i="42"/>
  <c r="H220" i="42"/>
  <c r="H219" i="42"/>
  <c r="H218" i="42"/>
  <c r="H217" i="42"/>
  <c r="H216" i="42"/>
  <c r="H215" i="42"/>
  <c r="H214" i="42"/>
  <c r="H213" i="42"/>
  <c r="H212" i="42"/>
  <c r="H211" i="42"/>
  <c r="H210" i="42"/>
  <c r="H209" i="42"/>
  <c r="H208" i="42"/>
  <c r="H207" i="42"/>
  <c r="H206" i="42"/>
  <c r="H205" i="42"/>
  <c r="H204" i="42"/>
  <c r="H203" i="42"/>
  <c r="H202" i="42"/>
  <c r="H201" i="42"/>
  <c r="H200" i="42"/>
  <c r="H199" i="42"/>
  <c r="H198" i="42"/>
  <c r="H197" i="42"/>
  <c r="H196" i="42"/>
  <c r="H195" i="42"/>
  <c r="H194" i="42"/>
  <c r="H193" i="42"/>
  <c r="H192" i="42"/>
  <c r="H191" i="42"/>
  <c r="H190" i="42"/>
  <c r="H189" i="42"/>
  <c r="H188" i="42"/>
  <c r="H187" i="42"/>
  <c r="H186" i="42"/>
  <c r="H185" i="42"/>
  <c r="H184" i="42"/>
  <c r="H183" i="42"/>
  <c r="H182" i="42"/>
  <c r="H181" i="42"/>
  <c r="H180" i="42"/>
  <c r="H179" i="42"/>
  <c r="H178" i="42"/>
  <c r="H177" i="42"/>
  <c r="H176" i="42"/>
  <c r="H175" i="42"/>
  <c r="H174" i="42"/>
  <c r="H173" i="42"/>
  <c r="H172" i="42"/>
  <c r="H171" i="42"/>
  <c r="H170" i="42"/>
  <c r="H169" i="42"/>
  <c r="H168" i="42"/>
  <c r="H167" i="42"/>
  <c r="H166" i="42"/>
  <c r="H165" i="42"/>
  <c r="H164" i="42"/>
  <c r="H163" i="42"/>
  <c r="H162" i="42"/>
  <c r="H161" i="42"/>
  <c r="H160" i="42"/>
  <c r="H159" i="42"/>
  <c r="H158" i="42"/>
  <c r="H157" i="42"/>
  <c r="H156" i="42"/>
  <c r="H155" i="42"/>
  <c r="H154" i="42"/>
  <c r="H153" i="42"/>
  <c r="H152" i="42"/>
  <c r="H151" i="42"/>
  <c r="H150" i="42"/>
  <c r="H149" i="42"/>
  <c r="H148" i="42"/>
  <c r="H147" i="42"/>
  <c r="H146" i="42"/>
  <c r="H145" i="42"/>
  <c r="H144" i="42"/>
  <c r="H143" i="42"/>
  <c r="H142" i="42"/>
  <c r="H141" i="42"/>
  <c r="H140" i="42"/>
  <c r="H139" i="42"/>
  <c r="H138" i="42"/>
  <c r="H137" i="42"/>
  <c r="H136" i="42"/>
  <c r="H135" i="42"/>
  <c r="H134" i="42"/>
  <c r="H133" i="42"/>
  <c r="H132" i="42"/>
  <c r="H131" i="42"/>
  <c r="H130" i="42"/>
  <c r="H129" i="42"/>
  <c r="H128" i="42"/>
  <c r="H127" i="42"/>
  <c r="H126" i="42"/>
  <c r="H125" i="42"/>
  <c r="H124" i="42"/>
  <c r="H123" i="42"/>
  <c r="H122" i="42"/>
  <c r="H121" i="42"/>
  <c r="H120" i="42"/>
  <c r="H119" i="42"/>
  <c r="H118" i="42"/>
  <c r="H117" i="42"/>
  <c r="H116" i="42"/>
  <c r="H115" i="42"/>
  <c r="H114" i="42"/>
  <c r="H113" i="42"/>
  <c r="H112" i="42"/>
  <c r="H111" i="42"/>
  <c r="H110" i="42"/>
  <c r="H109" i="42"/>
  <c r="H108" i="42"/>
  <c r="H107" i="42"/>
  <c r="H106" i="42"/>
  <c r="H105" i="42"/>
  <c r="H104" i="42"/>
  <c r="H103" i="42"/>
  <c r="H102" i="42"/>
  <c r="H101" i="42"/>
  <c r="H100" i="42"/>
  <c r="H99" i="42"/>
  <c r="H98" i="42"/>
  <c r="H97" i="42"/>
  <c r="H96" i="42"/>
  <c r="H95" i="42"/>
  <c r="H94" i="42"/>
  <c r="H93" i="42"/>
  <c r="H92" i="42"/>
  <c r="H91" i="42"/>
  <c r="H90" i="42"/>
  <c r="H89" i="42"/>
  <c r="H88" i="42"/>
  <c r="H87" i="42"/>
  <c r="H86" i="42"/>
  <c r="H85" i="42"/>
  <c r="H84" i="42"/>
  <c r="H83" i="42"/>
  <c r="H82" i="42"/>
  <c r="H81" i="42"/>
  <c r="H80" i="42"/>
  <c r="H79" i="42"/>
  <c r="H78" i="42"/>
  <c r="H77" i="42"/>
  <c r="H76" i="42"/>
  <c r="H75" i="42"/>
  <c r="H74" i="42"/>
  <c r="H73" i="42"/>
  <c r="H72" i="42"/>
  <c r="H71" i="42"/>
  <c r="H70" i="42"/>
  <c r="H69" i="42"/>
  <c r="H68" i="42"/>
  <c r="H67" i="42"/>
  <c r="H66" i="42"/>
  <c r="H65" i="42"/>
  <c r="H64" i="42"/>
  <c r="H63" i="42"/>
  <c r="H62" i="42"/>
  <c r="H61" i="42"/>
  <c r="H60" i="42"/>
  <c r="H59" i="42"/>
  <c r="H58" i="42"/>
  <c r="H57" i="42"/>
  <c r="H56" i="42"/>
  <c r="H55" i="42"/>
  <c r="H54" i="42"/>
  <c r="H53" i="42"/>
  <c r="H52" i="42"/>
  <c r="H51" i="42"/>
  <c r="H50" i="42"/>
  <c r="H49" i="42"/>
  <c r="H48" i="42"/>
  <c r="H47" i="42"/>
  <c r="H46" i="42"/>
  <c r="H45" i="42"/>
  <c r="H44" i="42"/>
  <c r="H43" i="42"/>
  <c r="H42" i="42"/>
  <c r="H41" i="42"/>
  <c r="H40" i="42"/>
  <c r="H39" i="42"/>
  <c r="H38" i="42"/>
  <c r="H37" i="42"/>
  <c r="H36" i="42"/>
  <c r="H35" i="42"/>
  <c r="H34" i="42"/>
  <c r="H33" i="42"/>
  <c r="H32" i="42"/>
  <c r="H31" i="42"/>
  <c r="H30" i="42"/>
  <c r="H29" i="42"/>
  <c r="H28" i="42"/>
  <c r="H27" i="42"/>
  <c r="H26" i="42"/>
  <c r="H25" i="42"/>
  <c r="H24" i="42"/>
  <c r="H23" i="42"/>
  <c r="H22" i="42"/>
  <c r="H21" i="42"/>
  <c r="H20" i="42"/>
  <c r="H19" i="42"/>
  <c r="H18" i="42"/>
  <c r="H17" i="42"/>
  <c r="H16" i="42"/>
  <c r="H15" i="42"/>
  <c r="H14" i="42"/>
  <c r="H13" i="42"/>
  <c r="H12" i="42"/>
  <c r="H11" i="42"/>
  <c r="H10" i="42"/>
  <c r="H9" i="42"/>
  <c r="H8" i="42"/>
  <c r="H7" i="42"/>
  <c r="H6" i="42"/>
  <c r="H5" i="42"/>
  <c r="H4" i="42"/>
  <c r="H3" i="42"/>
  <c r="W110" i="55" l="1"/>
  <c r="P177" i="55"/>
  <c r="W390" i="55"/>
  <c r="W402" i="55"/>
  <c r="W449" i="55"/>
  <c r="P6" i="55"/>
  <c r="P67" i="55"/>
  <c r="I105" i="55"/>
  <c r="I107" i="55"/>
  <c r="P134" i="55"/>
  <c r="W161" i="55"/>
  <c r="W169" i="55"/>
  <c r="P187" i="55"/>
  <c r="P189" i="55"/>
  <c r="P221" i="55"/>
  <c r="P223" i="55"/>
  <c r="P227" i="55"/>
  <c r="I229" i="55"/>
  <c r="P248" i="55"/>
  <c r="W292" i="55"/>
  <c r="P339" i="55"/>
  <c r="P341" i="55"/>
  <c r="I444" i="55"/>
  <c r="V476" i="55"/>
  <c r="H478" i="55"/>
  <c r="O480" i="55"/>
  <c r="W271" i="55"/>
  <c r="I440" i="55"/>
  <c r="W447" i="55"/>
  <c r="W8" i="55"/>
  <c r="W10" i="55"/>
  <c r="I56" i="55"/>
  <c r="W65" i="55"/>
  <c r="P103" i="55"/>
  <c r="P105" i="55"/>
  <c r="P107" i="55"/>
  <c r="W132" i="55"/>
  <c r="P144" i="55"/>
  <c r="P146" i="55"/>
  <c r="I158" i="55"/>
  <c r="I172" i="55"/>
  <c r="W175" i="55"/>
  <c r="W183" i="55"/>
  <c r="W185" i="55"/>
  <c r="W209" i="55"/>
  <c r="W211" i="55"/>
  <c r="P233" i="55"/>
  <c r="I235" i="55"/>
  <c r="W277" i="55"/>
  <c r="P281" i="55"/>
  <c r="P287" i="55"/>
  <c r="P308" i="55"/>
  <c r="I336" i="55"/>
  <c r="W339" i="55"/>
  <c r="W341" i="55"/>
  <c r="W343" i="55"/>
  <c r="P347" i="55"/>
  <c r="P349" i="55"/>
  <c r="P353" i="55"/>
  <c r="P355" i="55"/>
  <c r="P361" i="55"/>
  <c r="P365" i="55"/>
  <c r="I413" i="55"/>
  <c r="I415" i="55"/>
  <c r="I417" i="55"/>
  <c r="P444" i="55"/>
  <c r="U462" i="55"/>
  <c r="G464" i="55"/>
  <c r="I5" i="55"/>
  <c r="I11" i="55"/>
  <c r="P48" i="55"/>
  <c r="W89" i="55"/>
  <c r="P270" i="55"/>
  <c r="W361" i="55"/>
  <c r="P395" i="55"/>
  <c r="P397" i="55"/>
  <c r="P409" i="55"/>
  <c r="I425" i="55"/>
  <c r="W442" i="55"/>
  <c r="P454" i="55"/>
  <c r="I23" i="55"/>
  <c r="I29" i="55"/>
  <c r="I31" i="55"/>
  <c r="P164" i="55"/>
  <c r="I184" i="55"/>
  <c r="I190" i="55"/>
  <c r="I192" i="55"/>
  <c r="I218" i="55"/>
  <c r="I226" i="55"/>
  <c r="P237" i="55"/>
  <c r="W310" i="55"/>
  <c r="W312" i="55"/>
  <c r="W316" i="55"/>
  <c r="W381" i="55"/>
  <c r="V467" i="55"/>
  <c r="W54" i="55"/>
  <c r="W158" i="55"/>
  <c r="W170" i="55"/>
  <c r="W172" i="55"/>
  <c r="P186" i="55"/>
  <c r="P188" i="55"/>
  <c r="P210" i="55"/>
  <c r="P214" i="55"/>
  <c r="P224" i="55"/>
  <c r="W235" i="55"/>
  <c r="P243" i="55"/>
  <c r="I257" i="55"/>
  <c r="W260" i="55"/>
  <c r="I280" i="55"/>
  <c r="I284" i="55"/>
  <c r="I286" i="55"/>
  <c r="W291" i="55"/>
  <c r="I313" i="55"/>
  <c r="I315" i="55"/>
  <c r="I323" i="55"/>
  <c r="I325" i="55"/>
  <c r="I327" i="55"/>
  <c r="W330" i="55"/>
  <c r="W334" i="55"/>
  <c r="I356" i="55"/>
  <c r="I370" i="55"/>
  <c r="I372" i="55"/>
  <c r="I376" i="55"/>
  <c r="I378" i="55"/>
  <c r="I384" i="55"/>
  <c r="I388" i="55"/>
  <c r="W399" i="55"/>
  <c r="W415" i="55"/>
  <c r="W417" i="55"/>
  <c r="I443" i="55"/>
  <c r="W452" i="55"/>
  <c r="N460" i="55"/>
  <c r="P460" i="55" s="1"/>
  <c r="U461" i="55"/>
  <c r="V470" i="55"/>
  <c r="P9" i="55"/>
  <c r="P15" i="55"/>
  <c r="P25" i="55"/>
  <c r="I39" i="55"/>
  <c r="I47" i="55"/>
  <c r="P72" i="55"/>
  <c r="I94" i="55"/>
  <c r="W121" i="55"/>
  <c r="P143" i="55"/>
  <c r="P307" i="55"/>
  <c r="I329" i="55"/>
  <c r="I333" i="55"/>
  <c r="P346" i="55"/>
  <c r="P362" i="55"/>
  <c r="I392" i="55"/>
  <c r="I394" i="55"/>
  <c r="I398" i="55"/>
  <c r="P435" i="55"/>
  <c r="W5" i="55"/>
  <c r="W11" i="55"/>
  <c r="W17" i="55"/>
  <c r="W19" i="55"/>
  <c r="I51" i="55"/>
  <c r="I57" i="55"/>
  <c r="I59" i="55"/>
  <c r="I61" i="55"/>
  <c r="I159" i="55"/>
  <c r="I161" i="55"/>
  <c r="I165" i="55"/>
  <c r="I167" i="55"/>
  <c r="W176" i="55"/>
  <c r="W202" i="55"/>
  <c r="W204" i="55"/>
  <c r="W206" i="55"/>
  <c r="W218" i="55"/>
  <c r="W220" i="55"/>
  <c r="I263" i="55"/>
  <c r="W276" i="55"/>
  <c r="I296" i="55"/>
  <c r="I298" i="55"/>
  <c r="W305" i="55"/>
  <c r="P313" i="55"/>
  <c r="P380" i="55"/>
  <c r="P445" i="55"/>
  <c r="W80" i="55"/>
  <c r="W88" i="55"/>
  <c r="W90" i="55"/>
  <c r="P108" i="55"/>
  <c r="P110" i="55"/>
  <c r="I128" i="55"/>
  <c r="I418" i="55"/>
  <c r="G475" i="55"/>
  <c r="I8" i="55"/>
  <c r="P49" i="55"/>
  <c r="I69" i="55"/>
  <c r="P122" i="55"/>
  <c r="P126" i="55"/>
  <c r="I134" i="55"/>
  <c r="W147" i="55"/>
  <c r="I187" i="55"/>
  <c r="I191" i="55"/>
  <c r="I193" i="55"/>
  <c r="I209" i="55"/>
  <c r="I225" i="55"/>
  <c r="P261" i="55"/>
  <c r="P263" i="55"/>
  <c r="W280" i="55"/>
  <c r="W284" i="55"/>
  <c r="W286" i="55"/>
  <c r="W288" i="55"/>
  <c r="P290" i="55"/>
  <c r="P292" i="55"/>
  <c r="I304" i="55"/>
  <c r="W307" i="55"/>
  <c r="W309" i="55"/>
  <c r="P331" i="55"/>
  <c r="I339" i="55"/>
  <c r="I341" i="55"/>
  <c r="I343" i="55"/>
  <c r="I345" i="55"/>
  <c r="W354" i="55"/>
  <c r="W356" i="55"/>
  <c r="W362" i="55"/>
  <c r="W380" i="55"/>
  <c r="P394" i="55"/>
  <c r="P412" i="55"/>
  <c r="I424" i="55"/>
  <c r="I426" i="55"/>
  <c r="W429" i="55"/>
  <c r="P449" i="55"/>
  <c r="U477" i="55"/>
  <c r="G479" i="55"/>
  <c r="P7" i="55"/>
  <c r="I13" i="55"/>
  <c r="I15" i="55"/>
  <c r="I17" i="55"/>
  <c r="I19" i="55"/>
  <c r="W20" i="55"/>
  <c r="I34" i="55"/>
  <c r="W37" i="55"/>
  <c r="I83" i="55"/>
  <c r="I89" i="55"/>
  <c r="W102" i="55"/>
  <c r="W212" i="55"/>
  <c r="P231" i="55"/>
  <c r="W236" i="55"/>
  <c r="W247" i="55"/>
  <c r="P251" i="55"/>
  <c r="W262" i="55"/>
  <c r="P315" i="55"/>
  <c r="I321" i="55"/>
  <c r="P370" i="55"/>
  <c r="P455" i="55"/>
  <c r="P457" i="55"/>
  <c r="U464" i="55"/>
  <c r="O470" i="55"/>
  <c r="P470" i="55" s="1"/>
  <c r="I95" i="55"/>
  <c r="W104" i="55"/>
  <c r="W108" i="55"/>
  <c r="P112" i="55"/>
  <c r="P148" i="55"/>
  <c r="I152" i="55"/>
  <c r="I154" i="55"/>
  <c r="W157" i="55"/>
  <c r="P163" i="55"/>
  <c r="I169" i="55"/>
  <c r="W191" i="55"/>
  <c r="W193" i="55"/>
  <c r="P207" i="55"/>
  <c r="P209" i="55"/>
  <c r="I211" i="55"/>
  <c r="I215" i="55"/>
  <c r="P244" i="55"/>
  <c r="W249" i="55"/>
  <c r="W251" i="55"/>
  <c r="I261" i="55"/>
  <c r="I265" i="55"/>
  <c r="W270" i="55"/>
  <c r="P274" i="55"/>
  <c r="I278" i="55"/>
  <c r="P285" i="55"/>
  <c r="I291" i="55"/>
  <c r="I293" i="55"/>
  <c r="P306" i="55"/>
  <c r="W313" i="55"/>
  <c r="W315" i="55"/>
  <c r="P325" i="55"/>
  <c r="I331" i="55"/>
  <c r="P344" i="55"/>
  <c r="W347" i="55"/>
  <c r="W355" i="55"/>
  <c r="P359" i="55"/>
  <c r="I363" i="55"/>
  <c r="I365" i="55"/>
  <c r="W370" i="55"/>
  <c r="P376" i="55"/>
  <c r="I382" i="55"/>
  <c r="P393" i="55"/>
  <c r="I403" i="55"/>
  <c r="I405" i="55"/>
  <c r="I407" i="55"/>
  <c r="I441" i="55"/>
  <c r="W457" i="55"/>
  <c r="V485" i="55"/>
  <c r="W9" i="55"/>
  <c r="P13" i="55"/>
  <c r="P19" i="55"/>
  <c r="W30" i="55"/>
  <c r="P34" i="55"/>
  <c r="I38" i="55"/>
  <c r="P47" i="55"/>
  <c r="P51" i="55"/>
  <c r="W56" i="55"/>
  <c r="W60" i="55"/>
  <c r="W62" i="55"/>
  <c r="P64" i="55"/>
  <c r="W71" i="55"/>
  <c r="P85" i="55"/>
  <c r="P95" i="55"/>
  <c r="P99" i="55"/>
  <c r="I101" i="55"/>
  <c r="P118" i="55"/>
  <c r="P120" i="55"/>
  <c r="I126" i="55"/>
  <c r="I143" i="55"/>
  <c r="I156" i="55"/>
  <c r="I171" i="55"/>
  <c r="I173" i="55"/>
  <c r="I188" i="55"/>
  <c r="W201" i="55"/>
  <c r="W203" i="55"/>
  <c r="W205" i="55"/>
  <c r="P235" i="55"/>
  <c r="I267" i="55"/>
  <c r="I269" i="55"/>
  <c r="I282" i="55"/>
  <c r="W285" i="55"/>
  <c r="W287" i="55"/>
  <c r="I295" i="55"/>
  <c r="I297" i="55"/>
  <c r="W300" i="55"/>
  <c r="I310" i="55"/>
  <c r="P329" i="55"/>
  <c r="P333" i="55"/>
  <c r="I348" i="55"/>
  <c r="I352" i="55"/>
  <c r="I354" i="55"/>
  <c r="W357" i="55"/>
  <c r="V463" i="55"/>
  <c r="V484" i="55"/>
  <c r="P23" i="55"/>
  <c r="I40" i="55"/>
  <c r="I42" i="55"/>
  <c r="P66" i="55"/>
  <c r="I68" i="55"/>
  <c r="I70" i="55"/>
  <c r="P101" i="55"/>
  <c r="I109" i="55"/>
  <c r="I130" i="55"/>
  <c r="W146" i="55"/>
  <c r="W148" i="55"/>
  <c r="P152" i="55"/>
  <c r="W163" i="55"/>
  <c r="P169" i="55"/>
  <c r="I175" i="55"/>
  <c r="P182" i="55"/>
  <c r="P184" i="55"/>
  <c r="P213" i="55"/>
  <c r="P215" i="55"/>
  <c r="P217" i="55"/>
  <c r="I223" i="55"/>
  <c r="W242" i="55"/>
  <c r="P265" i="55"/>
  <c r="I271" i="55"/>
  <c r="I299" i="55"/>
  <c r="W304" i="55"/>
  <c r="W306" i="55"/>
  <c r="I312" i="55"/>
  <c r="I314" i="55"/>
  <c r="I316" i="55"/>
  <c r="W323" i="55"/>
  <c r="W325" i="55"/>
  <c r="W340" i="55"/>
  <c r="W342" i="55"/>
  <c r="I371" i="55"/>
  <c r="W374" i="55"/>
  <c r="W393" i="55"/>
  <c r="W397" i="55"/>
  <c r="W418" i="55"/>
  <c r="W431" i="55"/>
  <c r="W433" i="55"/>
  <c r="P441" i="55"/>
  <c r="I456" i="55"/>
  <c r="U463" i="55"/>
  <c r="D486" i="55"/>
  <c r="H467" i="55"/>
  <c r="U479" i="55"/>
  <c r="G481" i="55"/>
  <c r="N482" i="55"/>
  <c r="E465" i="55"/>
  <c r="I471" i="55"/>
  <c r="W21" i="55"/>
  <c r="W23" i="55"/>
  <c r="W36" i="55"/>
  <c r="P40" i="55"/>
  <c r="I48" i="55"/>
  <c r="W64" i="55"/>
  <c r="P68" i="55"/>
  <c r="P70" i="55"/>
  <c r="I76" i="55"/>
  <c r="I80" i="55"/>
  <c r="I88" i="55"/>
  <c r="W95" i="55"/>
  <c r="P109" i="55"/>
  <c r="W116" i="55"/>
  <c r="P130" i="55"/>
  <c r="I136" i="55"/>
  <c r="P141" i="55"/>
  <c r="P145" i="55"/>
  <c r="W150" i="55"/>
  <c r="W152" i="55"/>
  <c r="I164" i="55"/>
  <c r="P171" i="55"/>
  <c r="P175" i="55"/>
  <c r="I177" i="55"/>
  <c r="W184" i="55"/>
  <c r="I196" i="55"/>
  <c r="I206" i="55"/>
  <c r="I208" i="55"/>
  <c r="P219" i="55"/>
  <c r="I227" i="55"/>
  <c r="W228" i="55"/>
  <c r="I256" i="55"/>
  <c r="P267" i="55"/>
  <c r="P297" i="55"/>
  <c r="P335" i="55"/>
  <c r="P352" i="55"/>
  <c r="I358" i="55"/>
  <c r="I434" i="55"/>
  <c r="V469" i="55"/>
  <c r="P8" i="55"/>
  <c r="I14" i="55"/>
  <c r="I16" i="55"/>
  <c r="P31" i="55"/>
  <c r="P59" i="55"/>
  <c r="I96" i="55"/>
  <c r="I98" i="55"/>
  <c r="I100" i="55"/>
  <c r="P113" i="55"/>
  <c r="I119" i="55"/>
  <c r="W124" i="55"/>
  <c r="W143" i="55"/>
  <c r="P158" i="55"/>
  <c r="I166" i="55"/>
  <c r="W171" i="55"/>
  <c r="P198" i="55"/>
  <c r="P200" i="55"/>
  <c r="I245" i="55"/>
  <c r="P256" i="55"/>
  <c r="I260" i="55"/>
  <c r="W265" i="55"/>
  <c r="W269" i="55"/>
  <c r="I273" i="55"/>
  <c r="W282" i="55"/>
  <c r="P286" i="55"/>
  <c r="P288" i="55"/>
  <c r="W295" i="55"/>
  <c r="W297" i="55"/>
  <c r="P312" i="55"/>
  <c r="P318" i="55"/>
  <c r="I332" i="55"/>
  <c r="W335" i="55"/>
  <c r="W350" i="55"/>
  <c r="W352" i="55"/>
  <c r="I362" i="55"/>
  <c r="P371" i="55"/>
  <c r="I381" i="55"/>
  <c r="W386" i="55"/>
  <c r="W388" i="55"/>
  <c r="I396" i="55"/>
  <c r="I402" i="55"/>
  <c r="W407" i="55"/>
  <c r="W409" i="55"/>
  <c r="P415" i="55"/>
  <c r="W426" i="55"/>
  <c r="P430" i="55"/>
  <c r="P432" i="55"/>
  <c r="W441" i="55"/>
  <c r="O482" i="55"/>
  <c r="W27" i="55"/>
  <c r="W42" i="55"/>
  <c r="W70" i="55"/>
  <c r="W72" i="55"/>
  <c r="P82" i="55"/>
  <c r="P86" i="55"/>
  <c r="P88" i="55"/>
  <c r="W109" i="55"/>
  <c r="P136" i="55"/>
  <c r="P149" i="55"/>
  <c r="P162" i="55"/>
  <c r="I168" i="55"/>
  <c r="I183" i="55"/>
  <c r="I214" i="55"/>
  <c r="W232" i="55"/>
  <c r="P241" i="55"/>
  <c r="W250" i="55"/>
  <c r="W252" i="55"/>
  <c r="I262" i="55"/>
  <c r="I264" i="55"/>
  <c r="I266" i="55"/>
  <c r="I277" i="55"/>
  <c r="W314" i="55"/>
  <c r="P324" i="55"/>
  <c r="I334" i="55"/>
  <c r="P343" i="55"/>
  <c r="I364" i="55"/>
  <c r="I366" i="55"/>
  <c r="W369" i="55"/>
  <c r="I404" i="55"/>
  <c r="P436" i="55"/>
  <c r="W445" i="55"/>
  <c r="U467" i="55"/>
  <c r="W467" i="55" s="1"/>
  <c r="H471" i="55"/>
  <c r="I479" i="55"/>
  <c r="W29" i="55"/>
  <c r="W74" i="55"/>
  <c r="P98" i="55"/>
  <c r="I125" i="55"/>
  <c r="W254" i="55"/>
  <c r="P258" i="55"/>
  <c r="I268" i="55"/>
  <c r="I279" i="55"/>
  <c r="W301" i="55"/>
  <c r="I311" i="55"/>
  <c r="W318" i="55"/>
  <c r="W337" i="55"/>
  <c r="I410" i="55"/>
  <c r="W413" i="55"/>
  <c r="P421" i="55"/>
  <c r="W436" i="55"/>
  <c r="W438" i="55"/>
  <c r="P440" i="55"/>
  <c r="P453" i="55"/>
  <c r="R465" i="55"/>
  <c r="R486" i="55"/>
  <c r="U486" i="55" s="1"/>
  <c r="H475" i="55"/>
  <c r="I475" i="55" s="1"/>
  <c r="P3" i="55"/>
  <c r="I7" i="55"/>
  <c r="W18" i="55"/>
  <c r="I30" i="55"/>
  <c r="W46" i="55"/>
  <c r="W50" i="55"/>
  <c r="P54" i="55"/>
  <c r="I60" i="55"/>
  <c r="I62" i="55"/>
  <c r="P65" i="55"/>
  <c r="I71" i="55"/>
  <c r="I75" i="55"/>
  <c r="I77" i="55"/>
  <c r="I79" i="55"/>
  <c r="W84" i="55"/>
  <c r="W92" i="55"/>
  <c r="W98" i="55"/>
  <c r="P104" i="55"/>
  <c r="P106" i="55"/>
  <c r="I110" i="55"/>
  <c r="I112" i="55"/>
  <c r="W115" i="55"/>
  <c r="W119" i="55"/>
  <c r="P127" i="55"/>
  <c r="I131" i="55"/>
  <c r="W134" i="55"/>
  <c r="W138" i="55"/>
  <c r="P142" i="55"/>
  <c r="P151" i="55"/>
  <c r="P153" i="55"/>
  <c r="P170" i="55"/>
  <c r="I176" i="55"/>
  <c r="I197" i="55"/>
  <c r="I199" i="55"/>
  <c r="W208" i="55"/>
  <c r="W210" i="55"/>
  <c r="P212" i="55"/>
  <c r="P236" i="55"/>
  <c r="I255" i="55"/>
  <c r="W258" i="55"/>
  <c r="P266" i="55"/>
  <c r="I272" i="55"/>
  <c r="I285" i="55"/>
  <c r="I287" i="55"/>
  <c r="I289" i="55"/>
  <c r="P294" i="55"/>
  <c r="I302" i="55"/>
  <c r="I317" i="55"/>
  <c r="P351" i="55"/>
  <c r="I357" i="55"/>
  <c r="I359" i="55"/>
  <c r="P364" i="55"/>
  <c r="P368" i="55"/>
  <c r="W377" i="55"/>
  <c r="W379" i="55"/>
  <c r="P385" i="55"/>
  <c r="P410" i="55"/>
  <c r="I414" i="55"/>
  <c r="W451" i="55"/>
  <c r="G462" i="55"/>
  <c r="S486" i="55"/>
  <c r="G483" i="55"/>
  <c r="W81" i="54"/>
  <c r="W83" i="54"/>
  <c r="W85" i="54"/>
  <c r="W87" i="54"/>
  <c r="W89" i="54"/>
  <c r="W91" i="54"/>
  <c r="W93" i="54"/>
  <c r="W99" i="54"/>
  <c r="W105" i="54"/>
  <c r="P119" i="54"/>
  <c r="P129" i="54"/>
  <c r="W144" i="54"/>
  <c r="W160" i="54"/>
  <c r="W164" i="54"/>
  <c r="W166" i="54"/>
  <c r="W174" i="54"/>
  <c r="W180" i="54"/>
  <c r="W186" i="54"/>
  <c r="W188" i="54"/>
  <c r="W190" i="54"/>
  <c r="P198" i="54"/>
  <c r="P200" i="54"/>
  <c r="I210" i="54"/>
  <c r="W213" i="54"/>
  <c r="P223" i="54"/>
  <c r="I235" i="54"/>
  <c r="I237" i="54"/>
  <c r="W240" i="54"/>
  <c r="W246" i="54"/>
  <c r="W250" i="54"/>
  <c r="P258" i="54"/>
  <c r="P262" i="54"/>
  <c r="I314" i="54"/>
  <c r="W331" i="54"/>
  <c r="W333" i="54"/>
  <c r="W341" i="54"/>
  <c r="W351" i="54"/>
  <c r="W353" i="54"/>
  <c r="I401" i="54"/>
  <c r="I417" i="54"/>
  <c r="U461" i="54"/>
  <c r="P50" i="54"/>
  <c r="V461" i="54"/>
  <c r="P25" i="54"/>
  <c r="W32" i="54"/>
  <c r="W48" i="54"/>
  <c r="W52" i="54"/>
  <c r="I78" i="54"/>
  <c r="I84" i="54"/>
  <c r="I86" i="54"/>
  <c r="I90" i="54"/>
  <c r="I94" i="54"/>
  <c r="I96" i="54"/>
  <c r="I102" i="54"/>
  <c r="I104" i="54"/>
  <c r="I108" i="54"/>
  <c r="I110" i="54"/>
  <c r="I112" i="54"/>
  <c r="P131" i="54"/>
  <c r="P141" i="54"/>
  <c r="I177" i="54"/>
  <c r="I183" i="54"/>
  <c r="I189" i="54"/>
  <c r="P212" i="54"/>
  <c r="I216" i="54"/>
  <c r="I222" i="54"/>
  <c r="W223" i="54"/>
  <c r="W225" i="54"/>
  <c r="P237" i="54"/>
  <c r="I245" i="54"/>
  <c r="I249" i="54"/>
  <c r="I251" i="54"/>
  <c r="I255" i="54"/>
  <c r="P310" i="54"/>
  <c r="P316" i="54"/>
  <c r="P318" i="54"/>
  <c r="I332" i="54"/>
  <c r="I342" i="54"/>
  <c r="I344" i="54"/>
  <c r="W367" i="54"/>
  <c r="W373" i="54"/>
  <c r="P385" i="54"/>
  <c r="P399" i="54"/>
  <c r="P405" i="54"/>
  <c r="P411" i="54"/>
  <c r="I425" i="54"/>
  <c r="I437" i="54"/>
  <c r="I443" i="54"/>
  <c r="R465" i="54"/>
  <c r="P429" i="54"/>
  <c r="P441" i="54"/>
  <c r="G462" i="54"/>
  <c r="N463" i="54"/>
  <c r="W23" i="54"/>
  <c r="W25" i="54"/>
  <c r="I45" i="54"/>
  <c r="I47" i="54"/>
  <c r="W62" i="54"/>
  <c r="P72" i="54"/>
  <c r="P76" i="54"/>
  <c r="P82" i="54"/>
  <c r="P86" i="54"/>
  <c r="P96" i="54"/>
  <c r="P102" i="54"/>
  <c r="P106" i="54"/>
  <c r="P108" i="54"/>
  <c r="P110" i="54"/>
  <c r="P149" i="54"/>
  <c r="P165" i="54"/>
  <c r="P177" i="54"/>
  <c r="P189" i="54"/>
  <c r="P191" i="54"/>
  <c r="I199" i="54"/>
  <c r="W210" i="54"/>
  <c r="I228" i="54"/>
  <c r="P245" i="54"/>
  <c r="P257" i="54"/>
  <c r="W306" i="54"/>
  <c r="W312" i="54"/>
  <c r="P334" i="54"/>
  <c r="P338" i="54"/>
  <c r="I366" i="54"/>
  <c r="I372" i="54"/>
  <c r="I374" i="54"/>
  <c r="W393" i="54"/>
  <c r="W417" i="54"/>
  <c r="W421" i="54"/>
  <c r="H462" i="54"/>
  <c r="P6" i="54"/>
  <c r="I12" i="54"/>
  <c r="I22" i="54"/>
  <c r="W78" i="54"/>
  <c r="W80" i="54"/>
  <c r="W90" i="54"/>
  <c r="W92" i="54"/>
  <c r="W112" i="54"/>
  <c r="P124" i="54"/>
  <c r="I138" i="54"/>
  <c r="W169" i="54"/>
  <c r="W171" i="54"/>
  <c r="W185" i="54"/>
  <c r="W189" i="54"/>
  <c r="I209" i="54"/>
  <c r="W216" i="54"/>
  <c r="W220" i="54"/>
  <c r="W249" i="54"/>
  <c r="W255" i="54"/>
  <c r="I315" i="54"/>
  <c r="W346" i="54"/>
  <c r="W348" i="54"/>
  <c r="W453" i="54"/>
  <c r="W118" i="54"/>
  <c r="P136" i="54"/>
  <c r="I150" i="54"/>
  <c r="I154" i="54"/>
  <c r="I156" i="54"/>
  <c r="I158" i="54"/>
  <c r="P201" i="54"/>
  <c r="I217" i="54"/>
  <c r="I240" i="54"/>
  <c r="W259" i="54"/>
  <c r="P279" i="54"/>
  <c r="P285" i="54"/>
  <c r="I321" i="54"/>
  <c r="I327" i="54"/>
  <c r="W364" i="54"/>
  <c r="P370" i="54"/>
  <c r="P392" i="54"/>
  <c r="I430" i="54"/>
  <c r="I436" i="54"/>
  <c r="I438" i="54"/>
  <c r="I446" i="54"/>
  <c r="W447" i="54"/>
  <c r="U480" i="54"/>
  <c r="W480" i="54" s="1"/>
  <c r="I56" i="54"/>
  <c r="W37" i="54"/>
  <c r="D465" i="54"/>
  <c r="P22" i="54"/>
  <c r="W47" i="54"/>
  <c r="W51" i="54"/>
  <c r="W120" i="54"/>
  <c r="I180" i="54"/>
  <c r="I190" i="54"/>
  <c r="W226" i="54"/>
  <c r="I244" i="54"/>
  <c r="I363" i="54"/>
  <c r="I365" i="54"/>
  <c r="W382" i="54"/>
  <c r="P394" i="54"/>
  <c r="P412" i="54"/>
  <c r="P430" i="54"/>
  <c r="P440" i="54"/>
  <c r="P442" i="54"/>
  <c r="W14" i="54"/>
  <c r="W22" i="54"/>
  <c r="I36" i="54"/>
  <c r="W53" i="54"/>
  <c r="W63" i="54"/>
  <c r="P65" i="54"/>
  <c r="P71" i="54"/>
  <c r="P77" i="54"/>
  <c r="P83" i="54"/>
  <c r="P87" i="54"/>
  <c r="P89" i="54"/>
  <c r="P93" i="54"/>
  <c r="P95" i="54"/>
  <c r="P105" i="54"/>
  <c r="I127" i="54"/>
  <c r="P160" i="54"/>
  <c r="P166" i="54"/>
  <c r="P174" i="54"/>
  <c r="P176" i="54"/>
  <c r="P178" i="54"/>
  <c r="P180" i="54"/>
  <c r="P182" i="54"/>
  <c r="I198" i="54"/>
  <c r="W201" i="54"/>
  <c r="W211" i="54"/>
  <c r="I223" i="54"/>
  <c r="P256" i="54"/>
  <c r="W283" i="54"/>
  <c r="W307" i="54"/>
  <c r="W317" i="54"/>
  <c r="I367" i="54"/>
  <c r="I369" i="54"/>
  <c r="I371" i="54"/>
  <c r="W400" i="54"/>
  <c r="W422" i="54"/>
  <c r="P450" i="54"/>
  <c r="P84" i="54"/>
  <c r="P103" i="54"/>
  <c r="I111" i="54"/>
  <c r="W114" i="54"/>
  <c r="W133" i="54"/>
  <c r="P139" i="54"/>
  <c r="P143" i="54"/>
  <c r="W165" i="54"/>
  <c r="I181" i="54"/>
  <c r="W184" i="54"/>
  <c r="P199" i="54"/>
  <c r="W315" i="54"/>
  <c r="W349" i="54"/>
  <c r="W420" i="54"/>
  <c r="U474" i="54"/>
  <c r="W474" i="54" s="1"/>
  <c r="G476" i="54"/>
  <c r="I476" i="54" s="1"/>
  <c r="N477" i="54"/>
  <c r="P477" i="54" s="1"/>
  <c r="U478" i="54"/>
  <c r="W478" i="54" s="1"/>
  <c r="G480" i="54"/>
  <c r="I480" i="54" s="1"/>
  <c r="I28" i="54"/>
  <c r="I30" i="54"/>
  <c r="I41" i="54"/>
  <c r="W33" i="54"/>
  <c r="W50" i="54"/>
  <c r="I58" i="54"/>
  <c r="I60" i="54"/>
  <c r="I77" i="54"/>
  <c r="P92" i="54"/>
  <c r="P94" i="54"/>
  <c r="I98" i="54"/>
  <c r="W103" i="54"/>
  <c r="P107" i="54"/>
  <c r="P111" i="54"/>
  <c r="I115" i="54"/>
  <c r="P126" i="54"/>
  <c r="P128" i="54"/>
  <c r="I130" i="54"/>
  <c r="W141" i="54"/>
  <c r="I155" i="54"/>
  <c r="I166" i="54"/>
  <c r="W177" i="54"/>
  <c r="P181" i="54"/>
  <c r="P190" i="54"/>
  <c r="P192" i="54"/>
  <c r="W199" i="54"/>
  <c r="P207" i="54"/>
  <c r="W214" i="54"/>
  <c r="P220" i="54"/>
  <c r="P233" i="54"/>
  <c r="W242" i="54"/>
  <c r="P244" i="54"/>
  <c r="P250" i="54"/>
  <c r="I256" i="54"/>
  <c r="W261" i="54"/>
  <c r="W265" i="54"/>
  <c r="W289" i="54"/>
  <c r="W291" i="54"/>
  <c r="I301" i="54"/>
  <c r="I316" i="54"/>
  <c r="P325" i="54"/>
  <c r="W330" i="54"/>
  <c r="P340" i="54"/>
  <c r="I346" i="54"/>
  <c r="I348" i="54"/>
  <c r="W357" i="54"/>
  <c r="W361" i="54"/>
  <c r="W363" i="54"/>
  <c r="W399" i="54"/>
  <c r="P415" i="54"/>
  <c r="I419" i="54"/>
  <c r="I421" i="54"/>
  <c r="W426" i="54"/>
  <c r="P434" i="54"/>
  <c r="P453" i="54"/>
  <c r="G484" i="54"/>
  <c r="N485" i="54"/>
  <c r="P17" i="54"/>
  <c r="P19" i="54"/>
  <c r="I34" i="54"/>
  <c r="P41" i="54"/>
  <c r="I49" i="54"/>
  <c r="I51" i="54"/>
  <c r="P60" i="54"/>
  <c r="P75" i="54"/>
  <c r="W124" i="54"/>
  <c r="P153" i="54"/>
  <c r="P162" i="54"/>
  <c r="I168" i="54"/>
  <c r="I172" i="54"/>
  <c r="P183" i="54"/>
  <c r="P194" i="54"/>
  <c r="P209" i="54"/>
  <c r="P224" i="54"/>
  <c r="I260" i="54"/>
  <c r="I262" i="54"/>
  <c r="I275" i="54"/>
  <c r="P282" i="54"/>
  <c r="I286" i="54"/>
  <c r="P297" i="54"/>
  <c r="I305" i="54"/>
  <c r="W308" i="54"/>
  <c r="W321" i="54"/>
  <c r="W323" i="54"/>
  <c r="W336" i="54"/>
  <c r="P344" i="54"/>
  <c r="I358" i="54"/>
  <c r="P371" i="54"/>
  <c r="I375" i="54"/>
  <c r="I377" i="54"/>
  <c r="P386" i="54"/>
  <c r="I394" i="54"/>
  <c r="I396" i="54"/>
  <c r="W405" i="54"/>
  <c r="W411" i="54"/>
  <c r="P417" i="54"/>
  <c r="I427" i="54"/>
  <c r="P436" i="54"/>
  <c r="I442" i="54"/>
  <c r="I444" i="54"/>
  <c r="D486" i="54"/>
  <c r="P8" i="54"/>
  <c r="W15" i="54"/>
  <c r="W17" i="54"/>
  <c r="W19" i="54"/>
  <c r="W26" i="54"/>
  <c r="I38" i="54"/>
  <c r="I40" i="54"/>
  <c r="W43" i="54"/>
  <c r="P49" i="54"/>
  <c r="P51" i="54"/>
  <c r="I55" i="54"/>
  <c r="W60" i="54"/>
  <c r="P62" i="54"/>
  <c r="I87" i="54"/>
  <c r="I89" i="54"/>
  <c r="W111" i="54"/>
  <c r="W126" i="54"/>
  <c r="W130" i="54"/>
  <c r="W153" i="54"/>
  <c r="P172" i="54"/>
  <c r="W181" i="54"/>
  <c r="W194" i="54"/>
  <c r="I202" i="54"/>
  <c r="P215" i="54"/>
  <c r="W224" i="54"/>
  <c r="P226" i="54"/>
  <c r="W235" i="54"/>
  <c r="W252" i="54"/>
  <c r="W271" i="54"/>
  <c r="W282" i="54"/>
  <c r="P286" i="54"/>
  <c r="W295" i="54"/>
  <c r="W297" i="54"/>
  <c r="P299" i="54"/>
  <c r="P303" i="54"/>
  <c r="I309" i="54"/>
  <c r="I311" i="54"/>
  <c r="W314" i="54"/>
  <c r="I322" i="54"/>
  <c r="I324" i="54"/>
  <c r="I337" i="54"/>
  <c r="I339" i="54"/>
  <c r="W342" i="54"/>
  <c r="P346" i="54"/>
  <c r="P354" i="54"/>
  <c r="P356" i="54"/>
  <c r="P358" i="54"/>
  <c r="I360" i="54"/>
  <c r="W369" i="54"/>
  <c r="W371" i="54"/>
  <c r="P373" i="54"/>
  <c r="P377" i="54"/>
  <c r="I379" i="54"/>
  <c r="W386" i="54"/>
  <c r="P398" i="54"/>
  <c r="I406" i="54"/>
  <c r="I408" i="54"/>
  <c r="I414" i="54"/>
  <c r="P419" i="54"/>
  <c r="P421" i="54"/>
  <c r="W436" i="54"/>
  <c r="P444" i="54"/>
  <c r="P457" i="54"/>
  <c r="I450" i="54"/>
  <c r="W457" i="54"/>
  <c r="I5" i="54"/>
  <c r="I16" i="54"/>
  <c r="I20" i="54"/>
  <c r="W21" i="54"/>
  <c r="P36" i="54"/>
  <c r="P38" i="54"/>
  <c r="I44" i="54"/>
  <c r="W49" i="54"/>
  <c r="P53" i="54"/>
  <c r="P55" i="54"/>
  <c r="I59" i="54"/>
  <c r="I61" i="54"/>
  <c r="W64" i="54"/>
  <c r="P66" i="54"/>
  <c r="P70" i="54"/>
  <c r="W79" i="54"/>
  <c r="W100" i="54"/>
  <c r="W132" i="54"/>
  <c r="P144" i="54"/>
  <c r="P146" i="54"/>
  <c r="I148" i="54"/>
  <c r="I163" i="54"/>
  <c r="W170" i="54"/>
  <c r="I184" i="54"/>
  <c r="W187" i="54"/>
  <c r="I195" i="54"/>
  <c r="W196" i="54"/>
  <c r="I208" i="54"/>
  <c r="W215" i="54"/>
  <c r="P217" i="54"/>
  <c r="P219" i="54"/>
  <c r="I225" i="54"/>
  <c r="P230" i="54"/>
  <c r="I236" i="54"/>
  <c r="P241" i="54"/>
  <c r="P243" i="54"/>
  <c r="W258" i="54"/>
  <c r="I270" i="54"/>
  <c r="W273" i="54"/>
  <c r="W305" i="54"/>
  <c r="I326" i="54"/>
  <c r="P331" i="54"/>
  <c r="P337" i="54"/>
  <c r="P339" i="54"/>
  <c r="I343" i="54"/>
  <c r="I370" i="54"/>
  <c r="W375" i="54"/>
  <c r="W377" i="54"/>
  <c r="I387" i="54"/>
  <c r="W394" i="54"/>
  <c r="W396" i="54"/>
  <c r="P404" i="54"/>
  <c r="P408" i="54"/>
  <c r="W423" i="54"/>
  <c r="P448" i="54"/>
  <c r="N483" i="54"/>
  <c r="I11" i="54"/>
  <c r="P16" i="54"/>
  <c r="P18" i="54"/>
  <c r="P20" i="54"/>
  <c r="P29" i="54"/>
  <c r="W36" i="54"/>
  <c r="W38" i="54"/>
  <c r="P44" i="54"/>
  <c r="I46" i="54"/>
  <c r="I50" i="54"/>
  <c r="W55" i="54"/>
  <c r="P61" i="54"/>
  <c r="I65" i="54"/>
  <c r="W66" i="54"/>
  <c r="W70" i="54"/>
  <c r="I80" i="54"/>
  <c r="W102" i="54"/>
  <c r="W138" i="54"/>
  <c r="W157" i="54"/>
  <c r="P161" i="54"/>
  <c r="P195" i="54"/>
  <c r="I197" i="54"/>
  <c r="W198" i="54"/>
  <c r="P208" i="54"/>
  <c r="I214" i="54"/>
  <c r="W219" i="54"/>
  <c r="P221" i="54"/>
  <c r="P225" i="54"/>
  <c r="I227" i="54"/>
  <c r="P232" i="54"/>
  <c r="P234" i="54"/>
  <c r="W243" i="54"/>
  <c r="P253" i="54"/>
  <c r="I261" i="54"/>
  <c r="P268" i="54"/>
  <c r="P272" i="54"/>
  <c r="I276" i="54"/>
  <c r="P281" i="54"/>
  <c r="P283" i="54"/>
  <c r="W288" i="54"/>
  <c r="I304" i="54"/>
  <c r="I306" i="54"/>
  <c r="W311" i="54"/>
  <c r="I328" i="54"/>
  <c r="W337" i="54"/>
  <c r="W339" i="54"/>
  <c r="P345" i="54"/>
  <c r="I357" i="54"/>
  <c r="W362" i="54"/>
  <c r="I376" i="54"/>
  <c r="W379" i="54"/>
  <c r="P389" i="54"/>
  <c r="W404" i="54"/>
  <c r="W412" i="54"/>
  <c r="W414" i="54"/>
  <c r="I424" i="54"/>
  <c r="I428" i="54"/>
  <c r="P435" i="54"/>
  <c r="W454" i="54"/>
  <c r="I4" i="54"/>
  <c r="W5" i="54"/>
  <c r="P9" i="54"/>
  <c r="P13" i="54"/>
  <c r="I24" i="54"/>
  <c r="I37" i="54"/>
  <c r="W57" i="54"/>
  <c r="W59" i="54"/>
  <c r="W61" i="54"/>
  <c r="W72" i="54"/>
  <c r="W74" i="54"/>
  <c r="P78" i="54"/>
  <c r="P97" i="54"/>
  <c r="P99" i="54"/>
  <c r="P101" i="54"/>
  <c r="I105" i="54"/>
  <c r="W108" i="54"/>
  <c r="P118" i="54"/>
  <c r="W127" i="54"/>
  <c r="I141" i="54"/>
  <c r="I145" i="54"/>
  <c r="W152" i="54"/>
  <c r="I175" i="54"/>
  <c r="I179" i="54"/>
  <c r="P186" i="54"/>
  <c r="P188" i="54"/>
  <c r="W193" i="54"/>
  <c r="W208" i="54"/>
  <c r="P214" i="54"/>
  <c r="I231" i="54"/>
  <c r="W236" i="54"/>
  <c r="W247" i="54"/>
  <c r="W268" i="54"/>
  <c r="W270" i="54"/>
  <c r="P274" i="54"/>
  <c r="P276" i="54"/>
  <c r="I280" i="54"/>
  <c r="W294" i="54"/>
  <c r="P304" i="54"/>
  <c r="P306" i="54"/>
  <c r="I310" i="54"/>
  <c r="W313" i="54"/>
  <c r="P319" i="54"/>
  <c r="I323" i="54"/>
  <c r="I336" i="54"/>
  <c r="W343" i="54"/>
  <c r="P349" i="54"/>
  <c r="W366" i="54"/>
  <c r="W370" i="54"/>
  <c r="W387" i="54"/>
  <c r="W389" i="54"/>
  <c r="P397" i="54"/>
  <c r="I405" i="54"/>
  <c r="I407" i="54"/>
  <c r="P418" i="54"/>
  <c r="P424" i="54"/>
  <c r="P426" i="54"/>
  <c r="P428" i="54"/>
  <c r="W435" i="54"/>
  <c r="G461" i="53"/>
  <c r="O461" i="53"/>
  <c r="H464" i="53"/>
  <c r="H466" i="53"/>
  <c r="H470" i="53"/>
  <c r="H474" i="53"/>
  <c r="H478" i="53"/>
  <c r="U462" i="53"/>
  <c r="V460" i="53"/>
  <c r="G462" i="53"/>
  <c r="O463" i="53"/>
  <c r="D465" i="53"/>
  <c r="O460" i="53"/>
  <c r="U463" i="53"/>
  <c r="N462" i="53"/>
  <c r="G463" i="53"/>
  <c r="R486" i="53"/>
  <c r="V464" i="53"/>
  <c r="H461" i="53"/>
  <c r="I332" i="52"/>
  <c r="I406" i="52"/>
  <c r="I410" i="52"/>
  <c r="I428" i="52"/>
  <c r="I430" i="52"/>
  <c r="I260" i="52"/>
  <c r="P17" i="52"/>
  <c r="P19" i="52"/>
  <c r="P29" i="52"/>
  <c r="P33" i="52"/>
  <c r="I131" i="52"/>
  <c r="I135" i="52"/>
  <c r="W152" i="52"/>
  <c r="W168" i="52"/>
  <c r="W176" i="52"/>
  <c r="W200" i="52"/>
  <c r="P218" i="52"/>
  <c r="P248" i="52"/>
  <c r="P254" i="52"/>
  <c r="P256" i="52"/>
  <c r="P266" i="52"/>
  <c r="P268" i="52"/>
  <c r="P278" i="52"/>
  <c r="P280" i="52"/>
  <c r="P288" i="52"/>
  <c r="P292" i="52"/>
  <c r="P310" i="52"/>
  <c r="P314" i="52"/>
  <c r="P350" i="52"/>
  <c r="P402" i="52"/>
  <c r="P404" i="52"/>
  <c r="P410" i="52"/>
  <c r="P428" i="52"/>
  <c r="I442" i="52"/>
  <c r="P438" i="52"/>
  <c r="W35" i="52"/>
  <c r="P89" i="52"/>
  <c r="P99" i="52"/>
  <c r="P143" i="52"/>
  <c r="W260" i="52"/>
  <c r="W262" i="52"/>
  <c r="W270" i="52"/>
  <c r="W272" i="52"/>
  <c r="W274" i="52"/>
  <c r="W276" i="52"/>
  <c r="W280" i="52"/>
  <c r="W282" i="52"/>
  <c r="W284" i="52"/>
  <c r="W296" i="52"/>
  <c r="W314" i="52"/>
  <c r="W358" i="52"/>
  <c r="W362" i="52"/>
  <c r="W386" i="52"/>
  <c r="W392" i="52"/>
  <c r="W398" i="52"/>
  <c r="W83" i="52"/>
  <c r="W87" i="52"/>
  <c r="P161" i="52"/>
  <c r="W446" i="52"/>
  <c r="W91" i="52"/>
  <c r="I211" i="52"/>
  <c r="I323" i="52"/>
  <c r="I333" i="52"/>
  <c r="I373" i="52"/>
  <c r="I377" i="52"/>
  <c r="O464" i="52"/>
  <c r="N477" i="52"/>
  <c r="I86" i="52"/>
  <c r="W167" i="52"/>
  <c r="W179" i="52"/>
  <c r="P195" i="52"/>
  <c r="P247" i="52"/>
  <c r="P251" i="52"/>
  <c r="I337" i="52"/>
  <c r="I306" i="52"/>
  <c r="P16" i="52"/>
  <c r="P18" i="52"/>
  <c r="P54" i="52"/>
  <c r="P255" i="52"/>
  <c r="P259" i="52"/>
  <c r="P261" i="52"/>
  <c r="P275" i="52"/>
  <c r="P283" i="52"/>
  <c r="P287" i="52"/>
  <c r="P305" i="52"/>
  <c r="P329" i="52"/>
  <c r="P341" i="52"/>
  <c r="P349" i="52"/>
  <c r="P355" i="52"/>
  <c r="P361" i="52"/>
  <c r="P377" i="52"/>
  <c r="P393" i="52"/>
  <c r="P395" i="52"/>
  <c r="I148" i="52"/>
  <c r="P455" i="52"/>
  <c r="N476" i="52"/>
  <c r="P112" i="52"/>
  <c r="P114" i="52"/>
  <c r="P116" i="52"/>
  <c r="P120" i="52"/>
  <c r="P122" i="52"/>
  <c r="P124" i="52"/>
  <c r="P136" i="52"/>
  <c r="P138" i="52"/>
  <c r="P142" i="52"/>
  <c r="P146" i="52"/>
  <c r="W329" i="52"/>
  <c r="W375" i="52"/>
  <c r="W397" i="52"/>
  <c r="W66" i="52"/>
  <c r="W74" i="52"/>
  <c r="W76" i="52"/>
  <c r="W80" i="52"/>
  <c r="W92" i="52"/>
  <c r="W100" i="52"/>
  <c r="W102" i="52"/>
  <c r="W106" i="52"/>
  <c r="W108" i="52"/>
  <c r="W110" i="52"/>
  <c r="P172" i="52"/>
  <c r="I214" i="52"/>
  <c r="I216" i="52"/>
  <c r="I226" i="52"/>
  <c r="I236" i="52"/>
  <c r="I238" i="52"/>
  <c r="I242" i="52"/>
  <c r="W377" i="52"/>
  <c r="W383" i="52"/>
  <c r="O467" i="52"/>
  <c r="O471" i="52"/>
  <c r="P471" i="52" s="1"/>
  <c r="H474" i="52"/>
  <c r="V480" i="52"/>
  <c r="O483" i="52"/>
  <c r="V484" i="52"/>
  <c r="N475" i="52"/>
  <c r="W64" i="52"/>
  <c r="P126" i="52"/>
  <c r="P130" i="52"/>
  <c r="P132" i="52"/>
  <c r="W173" i="52"/>
  <c r="W191" i="52"/>
  <c r="W193" i="52"/>
  <c r="P227" i="52"/>
  <c r="P245" i="52"/>
  <c r="I341" i="52"/>
  <c r="I345" i="52"/>
  <c r="I351" i="52"/>
  <c r="I432" i="52"/>
  <c r="I436" i="52"/>
  <c r="I450" i="52"/>
  <c r="I452" i="52"/>
  <c r="I456" i="52"/>
  <c r="G460" i="52"/>
  <c r="U462" i="52"/>
  <c r="P11" i="52"/>
  <c r="I69" i="52"/>
  <c r="W86" i="52"/>
  <c r="W88" i="52"/>
  <c r="W247" i="52"/>
  <c r="P269" i="52"/>
  <c r="P309" i="52"/>
  <c r="H485" i="52"/>
  <c r="P35" i="52"/>
  <c r="P37" i="52"/>
  <c r="P39" i="52"/>
  <c r="P59" i="52"/>
  <c r="P61" i="52"/>
  <c r="I83" i="52"/>
  <c r="P166" i="52"/>
  <c r="W263" i="52"/>
  <c r="W265" i="52"/>
  <c r="W277" i="52"/>
  <c r="W283" i="52"/>
  <c r="W285" i="52"/>
  <c r="W293" i="52"/>
  <c r="W295" i="52"/>
  <c r="W299" i="52"/>
  <c r="W303" i="52"/>
  <c r="W305" i="52"/>
  <c r="W309" i="52"/>
  <c r="W311" i="52"/>
  <c r="W378" i="52"/>
  <c r="W396" i="52"/>
  <c r="P440" i="52"/>
  <c r="P450" i="52"/>
  <c r="N470" i="52"/>
  <c r="N474" i="52"/>
  <c r="W7" i="52"/>
  <c r="P15" i="52"/>
  <c r="P27" i="52"/>
  <c r="P73" i="52"/>
  <c r="P75" i="52"/>
  <c r="I115" i="52"/>
  <c r="W331" i="52"/>
  <c r="W333" i="52"/>
  <c r="I365" i="52"/>
  <c r="W414" i="52"/>
  <c r="W420" i="52"/>
  <c r="W422" i="52"/>
  <c r="W424" i="52"/>
  <c r="W428" i="52"/>
  <c r="W430" i="52"/>
  <c r="W37" i="52"/>
  <c r="W39" i="52"/>
  <c r="P79" i="52"/>
  <c r="P105" i="52"/>
  <c r="P107" i="52"/>
  <c r="P109" i="52"/>
  <c r="P182" i="52"/>
  <c r="I234" i="52"/>
  <c r="I296" i="52"/>
  <c r="W319" i="52"/>
  <c r="W341" i="52"/>
  <c r="W343" i="52"/>
  <c r="W347" i="52"/>
  <c r="P367" i="52"/>
  <c r="I393" i="52"/>
  <c r="I395" i="52"/>
  <c r="L465" i="52"/>
  <c r="I6" i="52"/>
  <c r="W27" i="52"/>
  <c r="W75" i="52"/>
  <c r="P135" i="52"/>
  <c r="W180" i="52"/>
  <c r="W184" i="52"/>
  <c r="W188" i="52"/>
  <c r="P206" i="52"/>
  <c r="P208" i="52"/>
  <c r="P232" i="52"/>
  <c r="I288" i="52"/>
  <c r="W335" i="52"/>
  <c r="I405" i="52"/>
  <c r="S486" i="52"/>
  <c r="N469" i="52"/>
  <c r="P469" i="52" s="1"/>
  <c r="W109" i="52"/>
  <c r="I149" i="52"/>
  <c r="P270" i="52"/>
  <c r="P312" i="52"/>
  <c r="W353" i="52"/>
  <c r="O463" i="52"/>
  <c r="P6" i="52"/>
  <c r="P8" i="52"/>
  <c r="P10" i="52"/>
  <c r="I48" i="52"/>
  <c r="I72" i="52"/>
  <c r="W117" i="52"/>
  <c r="W123" i="52"/>
  <c r="W135" i="52"/>
  <c r="W137" i="52"/>
  <c r="I187" i="52"/>
  <c r="W224" i="52"/>
  <c r="W230" i="52"/>
  <c r="W248" i="52"/>
  <c r="P296" i="52"/>
  <c r="P320" i="52"/>
  <c r="P328" i="52"/>
  <c r="P330" i="52"/>
  <c r="P332" i="52"/>
  <c r="I356" i="52"/>
  <c r="W365" i="52"/>
  <c r="W385" i="52"/>
  <c r="W387" i="52"/>
  <c r="W391" i="52"/>
  <c r="P413" i="52"/>
  <c r="P427" i="52"/>
  <c r="S465" i="52"/>
  <c r="S488" i="52" s="1"/>
  <c r="W8" i="52"/>
  <c r="P24" i="52"/>
  <c r="P30" i="52"/>
  <c r="P36" i="52"/>
  <c r="P66" i="52"/>
  <c r="P68" i="52"/>
  <c r="P72" i="52"/>
  <c r="I92" i="52"/>
  <c r="I124" i="52"/>
  <c r="I132" i="52"/>
  <c r="I134" i="52"/>
  <c r="W143" i="52"/>
  <c r="P147" i="52"/>
  <c r="P169" i="52"/>
  <c r="P173" i="52"/>
  <c r="P175" i="52"/>
  <c r="P177" i="52"/>
  <c r="P179" i="52"/>
  <c r="I221" i="52"/>
  <c r="I223" i="52"/>
  <c r="I233" i="52"/>
  <c r="I243" i="52"/>
  <c r="I247" i="52"/>
  <c r="W290" i="52"/>
  <c r="W306" i="52"/>
  <c r="W322" i="52"/>
  <c r="P338" i="52"/>
  <c r="P352" i="52"/>
  <c r="P354" i="52"/>
  <c r="P356" i="52"/>
  <c r="P358" i="52"/>
  <c r="P362" i="52"/>
  <c r="I380" i="52"/>
  <c r="W415" i="52"/>
  <c r="W419" i="52"/>
  <c r="W421" i="52"/>
  <c r="W423" i="52"/>
  <c r="W429" i="52"/>
  <c r="N462" i="52"/>
  <c r="W32" i="52"/>
  <c r="W34" i="52"/>
  <c r="W38" i="52"/>
  <c r="W44" i="52"/>
  <c r="W56" i="52"/>
  <c r="W62" i="52"/>
  <c r="P78" i="52"/>
  <c r="P92" i="52"/>
  <c r="I142" i="52"/>
  <c r="I144" i="52"/>
  <c r="W147" i="52"/>
  <c r="W151" i="52"/>
  <c r="W155" i="52"/>
  <c r="W157" i="52"/>
  <c r="W159" i="52"/>
  <c r="P203" i="52"/>
  <c r="I271" i="52"/>
  <c r="I285" i="52"/>
  <c r="I289" i="52"/>
  <c r="I295" i="52"/>
  <c r="I297" i="52"/>
  <c r="I299" i="52"/>
  <c r="W338" i="52"/>
  <c r="W346" i="52"/>
  <c r="W350" i="52"/>
  <c r="P366" i="52"/>
  <c r="P370" i="52"/>
  <c r="P374" i="52"/>
  <c r="W457" i="52"/>
  <c r="W6" i="55"/>
  <c r="W39" i="55"/>
  <c r="W52" i="55"/>
  <c r="W63" i="55"/>
  <c r="W68" i="55"/>
  <c r="W93" i="55"/>
  <c r="W106" i="55"/>
  <c r="W145" i="55"/>
  <c r="W154" i="55"/>
  <c r="W165" i="55"/>
  <c r="W178" i="55"/>
  <c r="W230" i="55"/>
  <c r="W239" i="55"/>
  <c r="W255" i="55"/>
  <c r="W365" i="55"/>
  <c r="W385" i="55"/>
  <c r="W414" i="55"/>
  <c r="W450" i="55"/>
  <c r="W455" i="55"/>
  <c r="U471" i="55"/>
  <c r="W156" i="55"/>
  <c r="W180" i="55"/>
  <c r="W195" i="55"/>
  <c r="W197" i="55"/>
  <c r="W199" i="55"/>
  <c r="W214" i="55"/>
  <c r="W216" i="55"/>
  <c r="W275" i="55"/>
  <c r="W293" i="55"/>
  <c r="W311" i="55"/>
  <c r="W367" i="55"/>
  <c r="W376" i="55"/>
  <c r="W378" i="55"/>
  <c r="W43" i="55"/>
  <c r="W76" i="55"/>
  <c r="V477" i="55"/>
  <c r="W477" i="55" s="1"/>
  <c r="W3" i="55"/>
  <c r="W12" i="55"/>
  <c r="W25" i="55"/>
  <c r="W34" i="55"/>
  <c r="W45" i="55"/>
  <c r="W47" i="55"/>
  <c r="W82" i="55"/>
  <c r="W99" i="55"/>
  <c r="W112" i="55"/>
  <c r="W127" i="55"/>
  <c r="W182" i="55"/>
  <c r="V471" i="55"/>
  <c r="W16" i="55"/>
  <c r="W58" i="55"/>
  <c r="W101" i="55"/>
  <c r="W129" i="55"/>
  <c r="W142" i="55"/>
  <c r="W160" i="55"/>
  <c r="W186" i="55"/>
  <c r="W207" i="55"/>
  <c r="W245" i="55"/>
  <c r="W261" i="55"/>
  <c r="W279" i="55"/>
  <c r="W299" i="55"/>
  <c r="W317" i="55"/>
  <c r="W344" i="55"/>
  <c r="W371" i="55"/>
  <c r="W400" i="55"/>
  <c r="W420" i="55"/>
  <c r="W440" i="55"/>
  <c r="U475" i="55"/>
  <c r="W475" i="55" s="1"/>
  <c r="W67" i="55"/>
  <c r="W86" i="55"/>
  <c r="W114" i="55"/>
  <c r="W118" i="55"/>
  <c r="W133" i="55"/>
  <c r="W151" i="55"/>
  <c r="W162" i="55"/>
  <c r="W192" i="55"/>
  <c r="W263" i="55"/>
  <c r="W281" i="55"/>
  <c r="W382" i="55"/>
  <c r="W404" i="55"/>
  <c r="W454" i="55"/>
  <c r="W456" i="55"/>
  <c r="V480" i="55"/>
  <c r="V481" i="55"/>
  <c r="W481" i="55" s="1"/>
  <c r="U485" i="55"/>
  <c r="W7" i="55"/>
  <c r="W40" i="55"/>
  <c r="W73" i="55"/>
  <c r="W103" i="55"/>
  <c r="W144" i="55"/>
  <c r="W153" i="55"/>
  <c r="W166" i="55"/>
  <c r="W177" i="55"/>
  <c r="W194" i="55"/>
  <c r="W332" i="55"/>
  <c r="V461" i="55"/>
  <c r="W53" i="55"/>
  <c r="W75" i="55"/>
  <c r="W77" i="55"/>
  <c r="W96" i="55"/>
  <c r="W168" i="55"/>
  <c r="W181" i="55"/>
  <c r="W196" i="55"/>
  <c r="W198" i="55"/>
  <c r="W200" i="55"/>
  <c r="W215" i="55"/>
  <c r="W217" i="55"/>
  <c r="W226" i="55"/>
  <c r="W240" i="55"/>
  <c r="W267" i="55"/>
  <c r="W294" i="55"/>
  <c r="W303" i="55"/>
  <c r="W321" i="55"/>
  <c r="W348" i="55"/>
  <c r="W368" i="55"/>
  <c r="W424" i="55"/>
  <c r="W444" i="55"/>
  <c r="W461" i="55"/>
  <c r="W13" i="55"/>
  <c r="W33" i="55"/>
  <c r="W55" i="55"/>
  <c r="W81" i="55"/>
  <c r="W83" i="55"/>
  <c r="W122" i="55"/>
  <c r="W126" i="55"/>
  <c r="W139" i="55"/>
  <c r="W359" i="55"/>
  <c r="W395" i="55"/>
  <c r="W437" i="55"/>
  <c r="S465" i="55"/>
  <c r="W4" i="55"/>
  <c r="W15" i="55"/>
  <c r="W48" i="55"/>
  <c r="W57" i="55"/>
  <c r="W85" i="55"/>
  <c r="W87" i="55"/>
  <c r="W91" i="55"/>
  <c r="W159" i="55"/>
  <c r="W174" i="55"/>
  <c r="W187" i="55"/>
  <c r="W189" i="55"/>
  <c r="W221" i="55"/>
  <c r="W223" i="55"/>
  <c r="W246" i="55"/>
  <c r="W327" i="55"/>
  <c r="W336" i="55"/>
  <c r="W428" i="55"/>
  <c r="T465" i="55"/>
  <c r="V473" i="55"/>
  <c r="V479" i="55"/>
  <c r="U483" i="55"/>
  <c r="W483" i="55" s="1"/>
  <c r="P10" i="55"/>
  <c r="P28" i="55"/>
  <c r="P33" i="55"/>
  <c r="P46" i="55"/>
  <c r="P71" i="55"/>
  <c r="P84" i="55"/>
  <c r="P93" i="55"/>
  <c r="P97" i="55"/>
  <c r="P180" i="55"/>
  <c r="P204" i="55"/>
  <c r="P211" i="55"/>
  <c r="P220" i="55"/>
  <c r="P239" i="55"/>
  <c r="P246" i="55"/>
  <c r="P253" i="55"/>
  <c r="P260" i="55"/>
  <c r="P262" i="55"/>
  <c r="P302" i="55"/>
  <c r="P309" i="55"/>
  <c r="P373" i="55"/>
  <c r="P396" i="55"/>
  <c r="P398" i="55"/>
  <c r="P407" i="55"/>
  <c r="P428" i="55"/>
  <c r="O462" i="55"/>
  <c r="O468" i="55"/>
  <c r="P468" i="55" s="1"/>
  <c r="O473" i="55"/>
  <c r="N480" i="55"/>
  <c r="P480" i="55" s="1"/>
  <c r="P57" i="55"/>
  <c r="P111" i="55"/>
  <c r="P138" i="55"/>
  <c r="P166" i="55"/>
  <c r="P191" i="55"/>
  <c r="P222" i="55"/>
  <c r="P271" i="55"/>
  <c r="P283" i="55"/>
  <c r="P348" i="55"/>
  <c r="P366" i="55"/>
  <c r="P384" i="55"/>
  <c r="P416" i="55"/>
  <c r="P456" i="55"/>
  <c r="N462" i="55"/>
  <c r="L486" i="55"/>
  <c r="N463" i="55"/>
  <c r="P463" i="55" s="1"/>
  <c r="P5" i="55"/>
  <c r="P12" i="55"/>
  <c r="P14" i="55"/>
  <c r="P21" i="55"/>
  <c r="P30" i="55"/>
  <c r="P39" i="55"/>
  <c r="P52" i="55"/>
  <c r="P75" i="55"/>
  <c r="P79" i="55"/>
  <c r="P133" i="55"/>
  <c r="P208" i="55"/>
  <c r="P229" i="55"/>
  <c r="P250" i="55"/>
  <c r="P255" i="55"/>
  <c r="P264" i="55"/>
  <c r="P278" i="55"/>
  <c r="P280" i="55"/>
  <c r="P320" i="55"/>
  <c r="P322" i="55"/>
  <c r="P336" i="55"/>
  <c r="P350" i="55"/>
  <c r="P386" i="55"/>
  <c r="P400" i="55"/>
  <c r="P404" i="55"/>
  <c r="P434" i="55"/>
  <c r="O466" i="55"/>
  <c r="N478" i="55"/>
  <c r="P16" i="55"/>
  <c r="P32" i="55"/>
  <c r="P92" i="55"/>
  <c r="P115" i="55"/>
  <c r="P124" i="55"/>
  <c r="P154" i="55"/>
  <c r="P161" i="55"/>
  <c r="P259" i="55"/>
  <c r="P268" i="55"/>
  <c r="P301" i="55"/>
  <c r="M465" i="55"/>
  <c r="P413" i="55"/>
  <c r="P427" i="55"/>
  <c r="P443" i="55"/>
  <c r="N461" i="55"/>
  <c r="P461" i="55" s="1"/>
  <c r="O472" i="55"/>
  <c r="P472" i="55" s="1"/>
  <c r="O477" i="55"/>
  <c r="P18" i="55"/>
  <c r="P96" i="55"/>
  <c r="P119" i="55"/>
  <c r="P128" i="55"/>
  <c r="P135" i="55"/>
  <c r="P147" i="55"/>
  <c r="P172" i="55"/>
  <c r="P190" i="55"/>
  <c r="P199" i="55"/>
  <c r="P201" i="55"/>
  <c r="P203" i="55"/>
  <c r="P247" i="55"/>
  <c r="P252" i="55"/>
  <c r="P289" i="55"/>
  <c r="P317" i="55"/>
  <c r="P363" i="55"/>
  <c r="P374" i="55"/>
  <c r="P422" i="55"/>
  <c r="P429" i="55"/>
  <c r="P438" i="55"/>
  <c r="K465" i="55"/>
  <c r="O478" i="55"/>
  <c r="P11" i="55"/>
  <c r="P20" i="55"/>
  <c r="P29" i="55"/>
  <c r="P38" i="55"/>
  <c r="P74" i="55"/>
  <c r="P139" i="55"/>
  <c r="P167" i="55"/>
  <c r="P174" i="55"/>
  <c r="P205" i="55"/>
  <c r="P277" i="55"/>
  <c r="P298" i="55"/>
  <c r="P319" i="55"/>
  <c r="P356" i="55"/>
  <c r="P450" i="55"/>
  <c r="L465" i="55"/>
  <c r="L488" i="55" s="1"/>
  <c r="N476" i="55"/>
  <c r="O484" i="55"/>
  <c r="P183" i="55"/>
  <c r="P216" i="55"/>
  <c r="P242" i="55"/>
  <c r="P272" i="55"/>
  <c r="P284" i="55"/>
  <c r="P291" i="55"/>
  <c r="P367" i="55"/>
  <c r="P401" i="55"/>
  <c r="P431" i="55"/>
  <c r="P433" i="55"/>
  <c r="O464" i="55"/>
  <c r="P17" i="55"/>
  <c r="P24" i="55"/>
  <c r="P42" i="55"/>
  <c r="P44" i="55"/>
  <c r="P60" i="55"/>
  <c r="P123" i="55"/>
  <c r="P125" i="55"/>
  <c r="P132" i="55"/>
  <c r="P155" i="55"/>
  <c r="P160" i="55"/>
  <c r="P178" i="55"/>
  <c r="P194" i="55"/>
  <c r="P196" i="55"/>
  <c r="P225" i="55"/>
  <c r="P249" i="55"/>
  <c r="P279" i="55"/>
  <c r="P314" i="55"/>
  <c r="P321" i="55"/>
  <c r="P332" i="55"/>
  <c r="P358" i="55"/>
  <c r="P387" i="55"/>
  <c r="P392" i="55"/>
  <c r="P403" i="55"/>
  <c r="P419" i="55"/>
  <c r="P426" i="55"/>
  <c r="N464" i="55"/>
  <c r="N474" i="55"/>
  <c r="O476" i="55"/>
  <c r="O481" i="55"/>
  <c r="I21" i="55"/>
  <c r="I37" i="55"/>
  <c r="I58" i="55"/>
  <c r="I93" i="55"/>
  <c r="I185" i="55"/>
  <c r="I213" i="55"/>
  <c r="I230" i="55"/>
  <c r="I232" i="55"/>
  <c r="I237" i="55"/>
  <c r="I386" i="55"/>
  <c r="I401" i="55"/>
  <c r="I433" i="55"/>
  <c r="G463" i="55"/>
  <c r="I463" i="55" s="1"/>
  <c r="H469" i="55"/>
  <c r="I469" i="55" s="1"/>
  <c r="H477" i="55"/>
  <c r="I477" i="55" s="1"/>
  <c r="H485" i="55"/>
  <c r="I303" i="55"/>
  <c r="I308" i="55"/>
  <c r="I326" i="55"/>
  <c r="I445" i="55"/>
  <c r="H460" i="55"/>
  <c r="H461" i="55"/>
  <c r="I9" i="55"/>
  <c r="I25" i="55"/>
  <c r="I53" i="55"/>
  <c r="I86" i="55"/>
  <c r="I114" i="55"/>
  <c r="I121" i="55"/>
  <c r="I147" i="55"/>
  <c r="I210" i="55"/>
  <c r="I217" i="55"/>
  <c r="I222" i="55"/>
  <c r="I373" i="55"/>
  <c r="I383" i="55"/>
  <c r="I435" i="55"/>
  <c r="I453" i="55"/>
  <c r="G461" i="55"/>
  <c r="I461" i="55" s="1"/>
  <c r="I4" i="55"/>
  <c r="I18" i="55"/>
  <c r="I201" i="55"/>
  <c r="I224" i="55"/>
  <c r="I274" i="55"/>
  <c r="I300" i="55"/>
  <c r="H483" i="55"/>
  <c r="I46" i="55"/>
  <c r="I67" i="55"/>
  <c r="I81" i="55"/>
  <c r="I99" i="55"/>
  <c r="I116" i="55"/>
  <c r="I118" i="55"/>
  <c r="I151" i="55"/>
  <c r="I163" i="55"/>
  <c r="I189" i="55"/>
  <c r="I194" i="55"/>
  <c r="I203" i="55"/>
  <c r="I338" i="55"/>
  <c r="I375" i="55"/>
  <c r="I385" i="55"/>
  <c r="I393" i="55"/>
  <c r="G460" i="55"/>
  <c r="I6" i="55"/>
  <c r="I27" i="55"/>
  <c r="I43" i="55"/>
  <c r="I55" i="55"/>
  <c r="I106" i="55"/>
  <c r="I127" i="55"/>
  <c r="I243" i="55"/>
  <c r="I248" i="55"/>
  <c r="I455" i="55"/>
  <c r="I22" i="55"/>
  <c r="I36" i="55"/>
  <c r="I50" i="55"/>
  <c r="I64" i="55"/>
  <c r="I78" i="55"/>
  <c r="I141" i="55"/>
  <c r="I186" i="55"/>
  <c r="I207" i="55"/>
  <c r="I212" i="55"/>
  <c r="I219" i="55"/>
  <c r="I231" i="55"/>
  <c r="I236" i="55"/>
  <c r="I238" i="55"/>
  <c r="I258" i="55"/>
  <c r="I294" i="55"/>
  <c r="I320" i="55"/>
  <c r="I340" i="55"/>
  <c r="I350" i="55"/>
  <c r="I395" i="55"/>
  <c r="I427" i="55"/>
  <c r="I439" i="55"/>
  <c r="I457" i="55"/>
  <c r="H473" i="55"/>
  <c r="H481" i="55"/>
  <c r="I330" i="55"/>
  <c r="I3" i="55"/>
  <c r="I10" i="55"/>
  <c r="I24" i="55"/>
  <c r="I45" i="55"/>
  <c r="I73" i="55"/>
  <c r="I103" i="55"/>
  <c r="I108" i="55"/>
  <c r="I129" i="55"/>
  <c r="I148" i="55"/>
  <c r="I153" i="55"/>
  <c r="I160" i="55"/>
  <c r="I179" i="55"/>
  <c r="I181" i="55"/>
  <c r="I198" i="55"/>
  <c r="I233" i="55"/>
  <c r="I250" i="55"/>
  <c r="I309" i="55"/>
  <c r="I367" i="55"/>
  <c r="I409" i="55"/>
  <c r="I429" i="55"/>
  <c r="I221" i="55"/>
  <c r="I12" i="55"/>
  <c r="I33" i="55"/>
  <c r="I63" i="55"/>
  <c r="I91" i="55"/>
  <c r="I122" i="55"/>
  <c r="I124" i="55"/>
  <c r="I145" i="55"/>
  <c r="I157" i="55"/>
  <c r="I162" i="55"/>
  <c r="I195" i="55"/>
  <c r="I242" i="55"/>
  <c r="I252" i="55"/>
  <c r="I288" i="55"/>
  <c r="I306" i="55"/>
  <c r="I324" i="55"/>
  <c r="I347" i="55"/>
  <c r="I349" i="55"/>
  <c r="I374" i="55"/>
  <c r="I389" i="55"/>
  <c r="I406" i="55"/>
  <c r="I411" i="55"/>
  <c r="I421" i="55"/>
  <c r="I451" i="55"/>
  <c r="D465" i="55"/>
  <c r="D488" i="55" s="1"/>
  <c r="W3" i="54"/>
  <c r="W12" i="54"/>
  <c r="W40" i="54"/>
  <c r="W76" i="54"/>
  <c r="W95" i="54"/>
  <c r="W106" i="54"/>
  <c r="W110" i="54"/>
  <c r="W151" i="54"/>
  <c r="W167" i="54"/>
  <c r="W202" i="54"/>
  <c r="W275" i="54"/>
  <c r="W398" i="54"/>
  <c r="W418" i="54"/>
  <c r="W451" i="54"/>
  <c r="U464" i="54"/>
  <c r="T486" i="54"/>
  <c r="U482" i="54"/>
  <c r="W482" i="54" s="1"/>
  <c r="W42" i="54"/>
  <c r="W58" i="54"/>
  <c r="W125" i="54"/>
  <c r="W140" i="54"/>
  <c r="W178" i="54"/>
  <c r="W284" i="54"/>
  <c r="W350" i="54"/>
  <c r="W359" i="54"/>
  <c r="W409" i="54"/>
  <c r="V464" i="54"/>
  <c r="W65" i="54"/>
  <c r="W67" i="54"/>
  <c r="W97" i="54"/>
  <c r="W142" i="54"/>
  <c r="W254" i="54"/>
  <c r="W286" i="54"/>
  <c r="W332" i="54"/>
  <c r="W352" i="54"/>
  <c r="W442" i="54"/>
  <c r="W16" i="54"/>
  <c r="W30" i="54"/>
  <c r="W46" i="54"/>
  <c r="W71" i="54"/>
  <c r="W82" i="54"/>
  <c r="W84" i="54"/>
  <c r="W86" i="54"/>
  <c r="W101" i="54"/>
  <c r="W116" i="54"/>
  <c r="W131" i="54"/>
  <c r="W146" i="54"/>
  <c r="W162" i="54"/>
  <c r="W182" i="54"/>
  <c r="W233" i="54"/>
  <c r="W238" i="54"/>
  <c r="W256" i="54"/>
  <c r="W272" i="54"/>
  <c r="W302" i="54"/>
  <c r="W334" i="54"/>
  <c r="W354" i="54"/>
  <c r="W391" i="54"/>
  <c r="W415" i="54"/>
  <c r="W424" i="54"/>
  <c r="W148" i="54"/>
  <c r="W9" i="54"/>
  <c r="W18" i="54"/>
  <c r="W73" i="54"/>
  <c r="W212" i="54"/>
  <c r="W251" i="54"/>
  <c r="W304" i="54"/>
  <c r="W338" i="54"/>
  <c r="W358" i="54"/>
  <c r="W448" i="54"/>
  <c r="W4" i="54"/>
  <c r="W39" i="54"/>
  <c r="W77" i="54"/>
  <c r="W94" i="54"/>
  <c r="W107" i="54"/>
  <c r="W109" i="54"/>
  <c r="W122" i="54"/>
  <c r="W137" i="54"/>
  <c r="W150" i="54"/>
  <c r="W168" i="54"/>
  <c r="W179" i="54"/>
  <c r="W191" i="54"/>
  <c r="W260" i="54"/>
  <c r="W274" i="54"/>
  <c r="W340" i="54"/>
  <c r="W347" i="54"/>
  <c r="W360" i="54"/>
  <c r="W388" i="54"/>
  <c r="W397" i="54"/>
  <c r="W406" i="54"/>
  <c r="W452" i="54"/>
  <c r="U462" i="54"/>
  <c r="W462" i="54" s="1"/>
  <c r="W34" i="54"/>
  <c r="W262" i="54"/>
  <c r="W269" i="54"/>
  <c r="W410" i="54"/>
  <c r="W430" i="54"/>
  <c r="U484" i="54"/>
  <c r="W484" i="54" s="1"/>
  <c r="W68" i="54"/>
  <c r="W96" i="54"/>
  <c r="W98" i="54"/>
  <c r="W113" i="54"/>
  <c r="W128" i="54"/>
  <c r="W139" i="54"/>
  <c r="W143" i="54"/>
  <c r="W156" i="54"/>
  <c r="W161" i="54"/>
  <c r="W200" i="54"/>
  <c r="W230" i="54"/>
  <c r="W244" i="54"/>
  <c r="W278" i="54"/>
  <c r="W287" i="54"/>
  <c r="W292" i="54"/>
  <c r="W310" i="54"/>
  <c r="W326" i="54"/>
  <c r="W355" i="54"/>
  <c r="W445" i="54"/>
  <c r="W461" i="54"/>
  <c r="W24" i="54"/>
  <c r="W45" i="54"/>
  <c r="W54" i="54"/>
  <c r="W104" i="54"/>
  <c r="W134" i="54"/>
  <c r="W145" i="54"/>
  <c r="W149" i="54"/>
  <c r="W158" i="54"/>
  <c r="W176" i="54"/>
  <c r="W218" i="54"/>
  <c r="W248" i="54"/>
  <c r="W266" i="54"/>
  <c r="W280" i="54"/>
  <c r="W296" i="54"/>
  <c r="W335" i="54"/>
  <c r="W385" i="54"/>
  <c r="W403" i="54"/>
  <c r="W427" i="54"/>
  <c r="P4" i="54"/>
  <c r="P11" i="54"/>
  <c r="P23" i="54"/>
  <c r="P91" i="54"/>
  <c r="P100" i="54"/>
  <c r="P116" i="54"/>
  <c r="P132" i="54"/>
  <c r="P134" i="54"/>
  <c r="P150" i="54"/>
  <c r="P152" i="54"/>
  <c r="P159" i="54"/>
  <c r="P164" i="54"/>
  <c r="P173" i="54"/>
  <c r="P206" i="54"/>
  <c r="P213" i="54"/>
  <c r="P251" i="54"/>
  <c r="P263" i="54"/>
  <c r="P270" i="54"/>
  <c r="P291" i="54"/>
  <c r="P322" i="54"/>
  <c r="P352" i="54"/>
  <c r="P403" i="54"/>
  <c r="P439" i="54"/>
  <c r="P452" i="54"/>
  <c r="N462" i="54"/>
  <c r="P58" i="54"/>
  <c r="P312" i="54"/>
  <c r="P343" i="54"/>
  <c r="P365" i="54"/>
  <c r="P382" i="54"/>
  <c r="P407" i="54"/>
  <c r="P425" i="54"/>
  <c r="O462" i="54"/>
  <c r="P485" i="54"/>
  <c r="P39" i="54"/>
  <c r="P109" i="54"/>
  <c r="P175" i="54"/>
  <c r="O475" i="54"/>
  <c r="O479" i="54"/>
  <c r="P479" i="54" s="1"/>
  <c r="P34" i="54"/>
  <c r="P48" i="54"/>
  <c r="P79" i="54"/>
  <c r="P88" i="54"/>
  <c r="P104" i="54"/>
  <c r="P127" i="54"/>
  <c r="P145" i="54"/>
  <c r="P168" i="54"/>
  <c r="P210" i="54"/>
  <c r="P222" i="54"/>
  <c r="P227" i="54"/>
  <c r="P246" i="54"/>
  <c r="P255" i="54"/>
  <c r="P260" i="54"/>
  <c r="P267" i="54"/>
  <c r="P300" i="54"/>
  <c r="P305" i="54"/>
  <c r="P314" i="54"/>
  <c r="P326" i="54"/>
  <c r="P333" i="54"/>
  <c r="P347" i="54"/>
  <c r="P391" i="54"/>
  <c r="P393" i="54"/>
  <c r="P409" i="54"/>
  <c r="P413" i="54"/>
  <c r="P422" i="54"/>
  <c r="P445" i="54"/>
  <c r="P447" i="54"/>
  <c r="P456" i="54"/>
  <c r="N461" i="54"/>
  <c r="P461" i="54" s="1"/>
  <c r="P475" i="54"/>
  <c r="P15" i="54"/>
  <c r="P27" i="54"/>
  <c r="P43" i="54"/>
  <c r="P74" i="54"/>
  <c r="P120" i="54"/>
  <c r="P122" i="54"/>
  <c r="P138" i="54"/>
  <c r="P140" i="54"/>
  <c r="P156" i="54"/>
  <c r="P170" i="54"/>
  <c r="P179" i="54"/>
  <c r="P203" i="54"/>
  <c r="P236" i="54"/>
  <c r="P248" i="54"/>
  <c r="P288" i="54"/>
  <c r="P309" i="54"/>
  <c r="P360" i="54"/>
  <c r="P374" i="54"/>
  <c r="P379" i="54"/>
  <c r="P395" i="54"/>
  <c r="P402" i="54"/>
  <c r="P438" i="54"/>
  <c r="O461" i="54"/>
  <c r="P483" i="54"/>
  <c r="P3" i="54"/>
  <c r="P205" i="54"/>
  <c r="P328" i="54"/>
  <c r="P388" i="54"/>
  <c r="P433" i="54"/>
  <c r="P449" i="54"/>
  <c r="N464" i="54"/>
  <c r="P5" i="54"/>
  <c r="P12" i="54"/>
  <c r="P45" i="54"/>
  <c r="P57" i="54"/>
  <c r="P59" i="54"/>
  <c r="P115" i="54"/>
  <c r="P133" i="54"/>
  <c r="P151" i="54"/>
  <c r="P193" i="54"/>
  <c r="P269" i="54"/>
  <c r="P311" i="54"/>
  <c r="P355" i="54"/>
  <c r="P376" i="54"/>
  <c r="P451" i="54"/>
  <c r="O460" i="54"/>
  <c r="O464" i="54"/>
  <c r="M486" i="54"/>
  <c r="P47" i="54"/>
  <c r="P85" i="54"/>
  <c r="P252" i="54"/>
  <c r="P364" i="54"/>
  <c r="P406" i="54"/>
  <c r="P410" i="54"/>
  <c r="P446" i="54"/>
  <c r="P21" i="54"/>
  <c r="P33" i="54"/>
  <c r="P54" i="54"/>
  <c r="P64" i="54"/>
  <c r="P80" i="54"/>
  <c r="P112" i="54"/>
  <c r="P169" i="54"/>
  <c r="P216" i="54"/>
  <c r="P228" i="54"/>
  <c r="P235" i="54"/>
  <c r="P254" i="54"/>
  <c r="P261" i="54"/>
  <c r="P273" i="54"/>
  <c r="P294" i="54"/>
  <c r="P320" i="54"/>
  <c r="P332" i="54"/>
  <c r="P380" i="54"/>
  <c r="P401" i="54"/>
  <c r="N481" i="54"/>
  <c r="P481" i="54" s="1"/>
  <c r="P28" i="54"/>
  <c r="P35" i="54"/>
  <c r="P42" i="54"/>
  <c r="P73" i="54"/>
  <c r="P98" i="54"/>
  <c r="P130" i="54"/>
  <c r="P148" i="54"/>
  <c r="P171" i="54"/>
  <c r="P185" i="54"/>
  <c r="P197" i="54"/>
  <c r="P204" i="54"/>
  <c r="P242" i="54"/>
  <c r="P249" i="54"/>
  <c r="P301" i="54"/>
  <c r="P308" i="54"/>
  <c r="P315" i="54"/>
  <c r="P327" i="54"/>
  <c r="P341" i="54"/>
  <c r="P350" i="54"/>
  <c r="P359" i="54"/>
  <c r="P368" i="54"/>
  <c r="P396" i="54"/>
  <c r="P416" i="54"/>
  <c r="P423" i="54"/>
  <c r="P437" i="54"/>
  <c r="O463" i="54"/>
  <c r="I39" i="54"/>
  <c r="I54" i="54"/>
  <c r="I76" i="54"/>
  <c r="I118" i="54"/>
  <c r="I129" i="54"/>
  <c r="I136" i="54"/>
  <c r="I147" i="54"/>
  <c r="I415" i="54"/>
  <c r="I451" i="54"/>
  <c r="G464" i="54"/>
  <c r="I71" i="54"/>
  <c r="I92" i="54"/>
  <c r="I99" i="54"/>
  <c r="I106" i="54"/>
  <c r="I122" i="54"/>
  <c r="I131" i="54"/>
  <c r="I140" i="54"/>
  <c r="I149" i="54"/>
  <c r="I161" i="54"/>
  <c r="I173" i="54"/>
  <c r="I185" i="54"/>
  <c r="I200" i="54"/>
  <c r="I205" i="54"/>
  <c r="I215" i="54"/>
  <c r="I302" i="54"/>
  <c r="I307" i="54"/>
  <c r="I317" i="54"/>
  <c r="I334" i="54"/>
  <c r="I353" i="54"/>
  <c r="I389" i="54"/>
  <c r="H464" i="54"/>
  <c r="I464" i="54" s="1"/>
  <c r="I64" i="54"/>
  <c r="I85" i="54"/>
  <c r="I101" i="54"/>
  <c r="I247" i="54"/>
  <c r="I257" i="54"/>
  <c r="I272" i="54"/>
  <c r="I277" i="54"/>
  <c r="I287" i="54"/>
  <c r="I329" i="54"/>
  <c r="I355" i="54"/>
  <c r="I403" i="54"/>
  <c r="I410" i="54"/>
  <c r="F486" i="54"/>
  <c r="H486" i="54" s="1"/>
  <c r="G482" i="54"/>
  <c r="I482" i="54" s="1"/>
  <c r="I448" i="54"/>
  <c r="I455" i="54"/>
  <c r="G463" i="54"/>
  <c r="I3" i="54"/>
  <c r="I6" i="54"/>
  <c r="I13" i="54"/>
  <c r="I43" i="54"/>
  <c r="I117" i="54"/>
  <c r="I124" i="54"/>
  <c r="I135" i="54"/>
  <c r="I142" i="54"/>
  <c r="I153" i="54"/>
  <c r="I165" i="54"/>
  <c r="I187" i="54"/>
  <c r="I254" i="54"/>
  <c r="I284" i="54"/>
  <c r="I289" i="54"/>
  <c r="I299" i="54"/>
  <c r="I386" i="54"/>
  <c r="I412" i="54"/>
  <c r="H463" i="54"/>
  <c r="I33" i="54"/>
  <c r="I48" i="54"/>
  <c r="I68" i="54"/>
  <c r="I82" i="54"/>
  <c r="I103" i="54"/>
  <c r="I119" i="54"/>
  <c r="I128" i="54"/>
  <c r="I137" i="54"/>
  <c r="I146" i="54"/>
  <c r="I194" i="54"/>
  <c r="I229" i="54"/>
  <c r="I239" i="54"/>
  <c r="I259" i="54"/>
  <c r="I269" i="54"/>
  <c r="I350" i="54"/>
  <c r="I457" i="54"/>
  <c r="I63" i="54"/>
  <c r="I433" i="54"/>
  <c r="I70" i="54"/>
  <c r="I91" i="54"/>
  <c r="I93" i="54"/>
  <c r="I107" i="54"/>
  <c r="I121" i="54"/>
  <c r="I139" i="54"/>
  <c r="I271" i="54"/>
  <c r="I338" i="54"/>
  <c r="I340" i="54"/>
  <c r="I345" i="54"/>
  <c r="I352" i="54"/>
  <c r="I395" i="54"/>
  <c r="I440" i="54"/>
  <c r="I445" i="54"/>
  <c r="I100" i="54"/>
  <c r="I167" i="54"/>
  <c r="I191" i="54"/>
  <c r="I211" i="54"/>
  <c r="I221" i="54"/>
  <c r="I308" i="54"/>
  <c r="I313" i="54"/>
  <c r="I356" i="54"/>
  <c r="I397" i="54"/>
  <c r="I404" i="54"/>
  <c r="I409" i="54"/>
  <c r="I454" i="54"/>
  <c r="I7" i="54"/>
  <c r="I79" i="54"/>
  <c r="I81" i="54"/>
  <c r="I95" i="54"/>
  <c r="I116" i="54"/>
  <c r="I125" i="54"/>
  <c r="I134" i="54"/>
  <c r="I143" i="54"/>
  <c r="I152" i="54"/>
  <c r="I159" i="54"/>
  <c r="I253" i="54"/>
  <c r="I278" i="54"/>
  <c r="I283" i="54"/>
  <c r="I293" i="54"/>
  <c r="I347" i="54"/>
  <c r="I361" i="54"/>
  <c r="I368" i="54"/>
  <c r="I373" i="54"/>
  <c r="I380" i="54"/>
  <c r="I385" i="54"/>
  <c r="I484" i="54"/>
  <c r="I27" i="54"/>
  <c r="I57" i="54"/>
  <c r="I74" i="54"/>
  <c r="I88" i="54"/>
  <c r="I109" i="54"/>
  <c r="I164" i="54"/>
  <c r="I171" i="54"/>
  <c r="I188" i="54"/>
  <c r="I193" i="54"/>
  <c r="I218" i="54"/>
  <c r="I233" i="54"/>
  <c r="I263" i="54"/>
  <c r="I325" i="54"/>
  <c r="I349" i="54"/>
  <c r="I392" i="54"/>
  <c r="I413" i="54"/>
  <c r="I449" i="54"/>
  <c r="P56" i="55"/>
  <c r="I90" i="55"/>
  <c r="W130" i="55"/>
  <c r="I132" i="55"/>
  <c r="P206" i="55"/>
  <c r="P304" i="55"/>
  <c r="P50" i="55"/>
  <c r="I84" i="55"/>
  <c r="I117" i="55"/>
  <c r="W136" i="55"/>
  <c r="I138" i="55"/>
  <c r="I240" i="55"/>
  <c r="I72" i="55"/>
  <c r="P131" i="55"/>
  <c r="W135" i="55"/>
  <c r="P185" i="55"/>
  <c r="W69" i="55"/>
  <c r="W105" i="55"/>
  <c r="I115" i="55"/>
  <c r="W117" i="55"/>
  <c r="I133" i="55"/>
  <c r="P179" i="55"/>
  <c r="P202" i="55"/>
  <c r="I66" i="55"/>
  <c r="I102" i="55"/>
  <c r="I111" i="55"/>
  <c r="I123" i="55"/>
  <c r="P137" i="55"/>
  <c r="W141" i="55"/>
  <c r="P173" i="55"/>
  <c r="W213" i="55"/>
  <c r="I422" i="55"/>
  <c r="F465" i="55"/>
  <c r="W225" i="55"/>
  <c r="E486" i="55"/>
  <c r="G486" i="55" s="1"/>
  <c r="P232" i="55"/>
  <c r="W237" i="55"/>
  <c r="P381" i="55"/>
  <c r="I419" i="55"/>
  <c r="W219" i="55"/>
  <c r="I234" i="55"/>
  <c r="W243" i="55"/>
  <c r="P328" i="55"/>
  <c r="I380" i="55"/>
  <c r="W401" i="55"/>
  <c r="I416" i="55"/>
  <c r="M486" i="55"/>
  <c r="M488" i="55" s="1"/>
  <c r="H464" i="55"/>
  <c r="I464" i="55" s="1"/>
  <c r="I216" i="55"/>
  <c r="P226" i="55"/>
  <c r="P316" i="55"/>
  <c r="W231" i="55"/>
  <c r="P238" i="55"/>
  <c r="P310" i="55"/>
  <c r="H462" i="55"/>
  <c r="P354" i="55"/>
  <c r="P390" i="55"/>
  <c r="W434" i="55"/>
  <c r="P447" i="55"/>
  <c r="V466" i="55"/>
  <c r="V474" i="55"/>
  <c r="V482" i="55"/>
  <c r="I485" i="55"/>
  <c r="O471" i="55"/>
  <c r="W473" i="55"/>
  <c r="O479" i="55"/>
  <c r="P360" i="55"/>
  <c r="T486" i="55"/>
  <c r="H468" i="55"/>
  <c r="H476" i="55"/>
  <c r="H484" i="55"/>
  <c r="P399" i="55"/>
  <c r="W416" i="55"/>
  <c r="W422" i="55"/>
  <c r="I467" i="55"/>
  <c r="I483" i="55"/>
  <c r="P342" i="55"/>
  <c r="P369" i="55"/>
  <c r="P405" i="55"/>
  <c r="V460" i="55"/>
  <c r="W460" i="55" s="1"/>
  <c r="V462" i="55"/>
  <c r="W462" i="55" s="1"/>
  <c r="V464" i="55"/>
  <c r="W464" i="55" s="1"/>
  <c r="H466" i="55"/>
  <c r="H474" i="55"/>
  <c r="H482" i="55"/>
  <c r="P484" i="55"/>
  <c r="P330" i="55"/>
  <c r="P372" i="55"/>
  <c r="S488" i="55"/>
  <c r="I473" i="55"/>
  <c r="V478" i="55"/>
  <c r="I337" i="55"/>
  <c r="W346" i="55"/>
  <c r="P375" i="55"/>
  <c r="P411" i="55"/>
  <c r="F486" i="55"/>
  <c r="H486" i="55" s="1"/>
  <c r="O467" i="55"/>
  <c r="W469" i="55"/>
  <c r="O475" i="55"/>
  <c r="O483" i="55"/>
  <c r="P378" i="55"/>
  <c r="P414" i="55"/>
  <c r="P417" i="55"/>
  <c r="P423" i="55"/>
  <c r="I431" i="55"/>
  <c r="P466" i="55"/>
  <c r="H472" i="55"/>
  <c r="P474" i="55"/>
  <c r="H480" i="55"/>
  <c r="P482" i="55"/>
  <c r="G466" i="55"/>
  <c r="U466" i="55"/>
  <c r="W466" i="55" s="1"/>
  <c r="N467" i="55"/>
  <c r="G468" i="55"/>
  <c r="U468" i="55"/>
  <c r="W468" i="55" s="1"/>
  <c r="N469" i="55"/>
  <c r="P469" i="55" s="1"/>
  <c r="G470" i="55"/>
  <c r="I470" i="55" s="1"/>
  <c r="U470" i="55"/>
  <c r="W470" i="55" s="1"/>
  <c r="N471" i="55"/>
  <c r="G472" i="55"/>
  <c r="U472" i="55"/>
  <c r="W472" i="55" s="1"/>
  <c r="N473" i="55"/>
  <c r="G474" i="55"/>
  <c r="U474" i="55"/>
  <c r="W474" i="55" s="1"/>
  <c r="N475" i="55"/>
  <c r="G476" i="55"/>
  <c r="U476" i="55"/>
  <c r="N477" i="55"/>
  <c r="P477" i="55" s="1"/>
  <c r="G478" i="55"/>
  <c r="I478" i="55" s="1"/>
  <c r="U478" i="55"/>
  <c r="N479" i="55"/>
  <c r="G480" i="55"/>
  <c r="U480" i="55"/>
  <c r="N481" i="55"/>
  <c r="G482" i="55"/>
  <c r="U482" i="55"/>
  <c r="N483" i="55"/>
  <c r="G484" i="55"/>
  <c r="U484" i="55"/>
  <c r="N485" i="55"/>
  <c r="P485" i="55" s="1"/>
  <c r="K486" i="55"/>
  <c r="I206" i="54"/>
  <c r="I224" i="54"/>
  <c r="I242" i="54"/>
  <c r="P271" i="54"/>
  <c r="P289" i="54"/>
  <c r="P307" i="54"/>
  <c r="P163" i="54"/>
  <c r="I170" i="54"/>
  <c r="W209" i="54"/>
  <c r="W227" i="54"/>
  <c r="W245" i="54"/>
  <c r="P155" i="54"/>
  <c r="W173" i="54"/>
  <c r="I182" i="54"/>
  <c r="P211" i="54"/>
  <c r="P229" i="54"/>
  <c r="P247" i="54"/>
  <c r="W263" i="54"/>
  <c r="W281" i="54"/>
  <c r="W299" i="54"/>
  <c r="O484" i="54"/>
  <c r="N484" i="54"/>
  <c r="N460" i="54"/>
  <c r="P460" i="54" s="1"/>
  <c r="L465" i="54"/>
  <c r="P157" i="54"/>
  <c r="P187" i="54"/>
  <c r="W203" i="54"/>
  <c r="W221" i="54"/>
  <c r="W239" i="54"/>
  <c r="W257" i="54"/>
  <c r="W319" i="54"/>
  <c r="I176" i="54"/>
  <c r="I212" i="54"/>
  <c r="I230" i="54"/>
  <c r="I248" i="54"/>
  <c r="P259" i="54"/>
  <c r="P277" i="54"/>
  <c r="P295" i="54"/>
  <c r="P313" i="54"/>
  <c r="W316" i="54"/>
  <c r="P323" i="54"/>
  <c r="P357" i="54"/>
  <c r="O466" i="54"/>
  <c r="N466" i="54"/>
  <c r="K486" i="54"/>
  <c r="V467" i="54"/>
  <c r="U467" i="54"/>
  <c r="H469" i="54"/>
  <c r="G469" i="54"/>
  <c r="O470" i="54"/>
  <c r="N470" i="54"/>
  <c r="V471" i="54"/>
  <c r="U471" i="54"/>
  <c r="H473" i="54"/>
  <c r="G473" i="54"/>
  <c r="O474" i="54"/>
  <c r="N474" i="54"/>
  <c r="V475" i="54"/>
  <c r="U475" i="54"/>
  <c r="H477" i="54"/>
  <c r="G477" i="54"/>
  <c r="O478" i="54"/>
  <c r="N478" i="54"/>
  <c r="V479" i="54"/>
  <c r="U479" i="54"/>
  <c r="H481" i="54"/>
  <c r="G481" i="54"/>
  <c r="I481" i="54" s="1"/>
  <c r="L486" i="54"/>
  <c r="V485" i="54"/>
  <c r="U485" i="54"/>
  <c r="P363" i="54"/>
  <c r="P366" i="54"/>
  <c r="P369" i="54"/>
  <c r="P372" i="54"/>
  <c r="P375" i="54"/>
  <c r="P378" i="54"/>
  <c r="P381" i="54"/>
  <c r="P384" i="54"/>
  <c r="P387" i="54"/>
  <c r="P390" i="54"/>
  <c r="I398" i="54"/>
  <c r="W407" i="54"/>
  <c r="W425" i="54"/>
  <c r="W443" i="54"/>
  <c r="W455" i="54"/>
  <c r="S465" i="54"/>
  <c r="S488" i="54" s="1"/>
  <c r="I462" i="54"/>
  <c r="P463" i="54"/>
  <c r="W464" i="54"/>
  <c r="O482" i="54"/>
  <c r="N482" i="54"/>
  <c r="P482" i="54" s="1"/>
  <c r="P330" i="54"/>
  <c r="P353" i="54"/>
  <c r="P414" i="54"/>
  <c r="I416" i="54"/>
  <c r="P432" i="54"/>
  <c r="I434" i="54"/>
  <c r="T465" i="54"/>
  <c r="T488" i="54" s="1"/>
  <c r="V460" i="54"/>
  <c r="V483" i="54"/>
  <c r="U483" i="54"/>
  <c r="P336" i="54"/>
  <c r="W463" i="54"/>
  <c r="D488" i="54"/>
  <c r="W401" i="54"/>
  <c r="W419" i="54"/>
  <c r="W437" i="54"/>
  <c r="H467" i="54"/>
  <c r="G467" i="54"/>
  <c r="O468" i="54"/>
  <c r="N468" i="54"/>
  <c r="V469" i="54"/>
  <c r="U469" i="54"/>
  <c r="H471" i="54"/>
  <c r="G471" i="54"/>
  <c r="I471" i="54" s="1"/>
  <c r="O472" i="54"/>
  <c r="N472" i="54"/>
  <c r="V473" i="54"/>
  <c r="U473" i="54"/>
  <c r="W473" i="54" s="1"/>
  <c r="H475" i="54"/>
  <c r="G475" i="54"/>
  <c r="O476" i="54"/>
  <c r="N476" i="54"/>
  <c r="V477" i="54"/>
  <c r="U477" i="54"/>
  <c r="W477" i="54" s="1"/>
  <c r="H479" i="54"/>
  <c r="G479" i="54"/>
  <c r="I479" i="54" s="1"/>
  <c r="O480" i="54"/>
  <c r="N480" i="54"/>
  <c r="H485" i="54"/>
  <c r="G485" i="54"/>
  <c r="I485" i="54" s="1"/>
  <c r="W322" i="54"/>
  <c r="P342" i="54"/>
  <c r="V481" i="54"/>
  <c r="U481" i="54"/>
  <c r="R486" i="54"/>
  <c r="R488" i="54" s="1"/>
  <c r="W395" i="54"/>
  <c r="W449" i="54"/>
  <c r="E465" i="54"/>
  <c r="I331" i="54"/>
  <c r="P335" i="54"/>
  <c r="P348" i="54"/>
  <c r="F465" i="54"/>
  <c r="H460" i="54"/>
  <c r="H483" i="54"/>
  <c r="G483" i="54"/>
  <c r="I319" i="54"/>
  <c r="P351" i="54"/>
  <c r="W413" i="54"/>
  <c r="W431" i="54"/>
  <c r="E486" i="54"/>
  <c r="G486" i="54" s="1"/>
  <c r="G460" i="54"/>
  <c r="U460" i="54"/>
  <c r="M465" i="54"/>
  <c r="G466" i="54"/>
  <c r="I466" i="54" s="1"/>
  <c r="U466" i="54"/>
  <c r="W466" i="54" s="1"/>
  <c r="N467" i="54"/>
  <c r="P467" i="54" s="1"/>
  <c r="G468" i="54"/>
  <c r="I468" i="54" s="1"/>
  <c r="U468" i="54"/>
  <c r="W468" i="54" s="1"/>
  <c r="N469" i="54"/>
  <c r="P469" i="54" s="1"/>
  <c r="G470" i="54"/>
  <c r="I470" i="54" s="1"/>
  <c r="U470" i="54"/>
  <c r="W470" i="54" s="1"/>
  <c r="N471" i="54"/>
  <c r="P471" i="54" s="1"/>
  <c r="G472" i="54"/>
  <c r="I472" i="54" s="1"/>
  <c r="U472" i="54"/>
  <c r="W472" i="54" s="1"/>
  <c r="N473" i="54"/>
  <c r="P473" i="54" s="1"/>
  <c r="V467" i="53"/>
  <c r="V471" i="53"/>
  <c r="V475" i="53"/>
  <c r="V479" i="53"/>
  <c r="V483" i="53"/>
  <c r="U460" i="53"/>
  <c r="S486" i="53"/>
  <c r="U486" i="53" s="1"/>
  <c r="T486" i="53"/>
  <c r="R465" i="53"/>
  <c r="V461" i="53"/>
  <c r="V468" i="53"/>
  <c r="V472" i="53"/>
  <c r="V476" i="53"/>
  <c r="V480" i="53"/>
  <c r="V484" i="53"/>
  <c r="U461" i="53"/>
  <c r="N464" i="53"/>
  <c r="O470" i="53"/>
  <c r="O462" i="53"/>
  <c r="M465" i="53"/>
  <c r="N460" i="53"/>
  <c r="N461" i="53"/>
  <c r="O468" i="53"/>
  <c r="O472" i="53"/>
  <c r="O476" i="53"/>
  <c r="O480" i="53"/>
  <c r="O484" i="53"/>
  <c r="K465" i="53"/>
  <c r="O467" i="53"/>
  <c r="O471" i="53"/>
  <c r="O475" i="53"/>
  <c r="O479" i="53"/>
  <c r="O483" i="53"/>
  <c r="E465" i="53"/>
  <c r="G460" i="53"/>
  <c r="H463" i="53"/>
  <c r="H482" i="53"/>
  <c r="D486" i="53"/>
  <c r="E486" i="53"/>
  <c r="S465" i="53"/>
  <c r="L465" i="53"/>
  <c r="T465" i="53"/>
  <c r="T488" i="53" s="1"/>
  <c r="H462" i="53"/>
  <c r="H460" i="53"/>
  <c r="F486" i="53"/>
  <c r="H486" i="53" s="1"/>
  <c r="F465" i="53"/>
  <c r="V486" i="53"/>
  <c r="L486" i="53"/>
  <c r="V462" i="53"/>
  <c r="M486" i="53"/>
  <c r="V466" i="53"/>
  <c r="H468" i="53"/>
  <c r="O469" i="53"/>
  <c r="V470" i="53"/>
  <c r="H472" i="53"/>
  <c r="O473" i="53"/>
  <c r="V474" i="53"/>
  <c r="H476" i="53"/>
  <c r="O477" i="53"/>
  <c r="V478" i="53"/>
  <c r="H480" i="53"/>
  <c r="O481" i="53"/>
  <c r="V482" i="53"/>
  <c r="H484" i="53"/>
  <c r="O485" i="53"/>
  <c r="G466" i="53"/>
  <c r="U466" i="53"/>
  <c r="N467" i="53"/>
  <c r="G468" i="53"/>
  <c r="U468" i="53"/>
  <c r="N469" i="53"/>
  <c r="G470" i="53"/>
  <c r="U470" i="53"/>
  <c r="N471" i="53"/>
  <c r="G472" i="53"/>
  <c r="U472" i="53"/>
  <c r="N473" i="53"/>
  <c r="G474" i="53"/>
  <c r="U474" i="53"/>
  <c r="N475" i="53"/>
  <c r="G476" i="53"/>
  <c r="U476" i="53"/>
  <c r="N477" i="53"/>
  <c r="G478" i="53"/>
  <c r="U478" i="53"/>
  <c r="N479" i="53"/>
  <c r="G480" i="53"/>
  <c r="U480" i="53"/>
  <c r="N481" i="53"/>
  <c r="G482" i="53"/>
  <c r="U482" i="53"/>
  <c r="N483" i="53"/>
  <c r="G484" i="53"/>
  <c r="U484" i="53"/>
  <c r="N485" i="53"/>
  <c r="K486" i="53"/>
  <c r="R488" i="53"/>
  <c r="U465" i="53"/>
  <c r="N466" i="53"/>
  <c r="G467" i="53"/>
  <c r="U467" i="53"/>
  <c r="N468" i="53"/>
  <c r="G469" i="53"/>
  <c r="U469" i="53"/>
  <c r="N470" i="53"/>
  <c r="G471" i="53"/>
  <c r="U471" i="53"/>
  <c r="N472" i="53"/>
  <c r="G473" i="53"/>
  <c r="U473" i="53"/>
  <c r="N474" i="53"/>
  <c r="G475" i="53"/>
  <c r="U475" i="53"/>
  <c r="N476" i="53"/>
  <c r="G477" i="53"/>
  <c r="U477" i="53"/>
  <c r="N478" i="53"/>
  <c r="G479" i="53"/>
  <c r="U479" i="53"/>
  <c r="N480" i="53"/>
  <c r="G481" i="53"/>
  <c r="U481" i="53"/>
  <c r="N482" i="53"/>
  <c r="G483" i="53"/>
  <c r="U483" i="53"/>
  <c r="N484" i="53"/>
  <c r="G485" i="53"/>
  <c r="U485" i="53"/>
  <c r="W4" i="52"/>
  <c r="I8" i="52"/>
  <c r="I16" i="52"/>
  <c r="W25" i="52"/>
  <c r="P41" i="52"/>
  <c r="P45" i="52"/>
  <c r="P51" i="52"/>
  <c r="I57" i="52"/>
  <c r="P70" i="52"/>
  <c r="P74" i="52"/>
  <c r="W98" i="52"/>
  <c r="W125" i="52"/>
  <c r="W129" i="52"/>
  <c r="P137" i="52"/>
  <c r="I145" i="52"/>
  <c r="W148" i="52"/>
  <c r="W150" i="52"/>
  <c r="P158" i="52"/>
  <c r="I162" i="52"/>
  <c r="I168" i="52"/>
  <c r="I174" i="52"/>
  <c r="I205" i="52"/>
  <c r="I209" i="52"/>
  <c r="W220" i="52"/>
  <c r="W264" i="52"/>
  <c r="P274" i="52"/>
  <c r="P276" i="52"/>
  <c r="I317" i="52"/>
  <c r="W326" i="52"/>
  <c r="I348" i="52"/>
  <c r="I379" i="52"/>
  <c r="I381" i="52"/>
  <c r="I383" i="52"/>
  <c r="W417" i="52"/>
  <c r="W442" i="52"/>
  <c r="P452" i="52"/>
  <c r="P456" i="52"/>
  <c r="K465" i="52"/>
  <c r="N479" i="52"/>
  <c r="N483" i="52"/>
  <c r="P483" i="52" s="1"/>
  <c r="W390" i="52"/>
  <c r="P396" i="52"/>
  <c r="P398" i="52"/>
  <c r="I416" i="52"/>
  <c r="I422" i="52"/>
  <c r="W425" i="52"/>
  <c r="W427" i="52"/>
  <c r="P429" i="52"/>
  <c r="P431" i="52"/>
  <c r="O470" i="52"/>
  <c r="P470" i="52" s="1"/>
  <c r="V471" i="52"/>
  <c r="W228" i="52"/>
  <c r="I294" i="52"/>
  <c r="I321" i="52"/>
  <c r="W330" i="52"/>
  <c r="P375" i="52"/>
  <c r="T465" i="52"/>
  <c r="I24" i="52"/>
  <c r="W49" i="52"/>
  <c r="P57" i="52"/>
  <c r="I128" i="52"/>
  <c r="I130" i="52"/>
  <c r="P170" i="52"/>
  <c r="P176" i="52"/>
  <c r="W197" i="52"/>
  <c r="P207" i="52"/>
  <c r="P290" i="52"/>
  <c r="P315" i="52"/>
  <c r="W336" i="52"/>
  <c r="I389" i="52"/>
  <c r="I424" i="52"/>
  <c r="I453" i="52"/>
  <c r="I455" i="52"/>
  <c r="M486" i="52"/>
  <c r="N482" i="52"/>
  <c r="P482" i="52" s="1"/>
  <c r="P3" i="52"/>
  <c r="W14" i="52"/>
  <c r="P26" i="52"/>
  <c r="I52" i="52"/>
  <c r="W57" i="52"/>
  <c r="I75" i="52"/>
  <c r="I82" i="52"/>
  <c r="P95" i="52"/>
  <c r="P97" i="52"/>
  <c r="I105" i="52"/>
  <c r="W112" i="52"/>
  <c r="P118" i="52"/>
  <c r="P128" i="52"/>
  <c r="P134" i="52"/>
  <c r="P149" i="52"/>
  <c r="P151" i="52"/>
  <c r="I155" i="52"/>
  <c r="I161" i="52"/>
  <c r="W172" i="52"/>
  <c r="W174" i="52"/>
  <c r="W178" i="52"/>
  <c r="P184" i="52"/>
  <c r="P186" i="52"/>
  <c r="P190" i="52"/>
  <c r="P192" i="52"/>
  <c r="I200" i="52"/>
  <c r="W205" i="52"/>
  <c r="P217" i="52"/>
  <c r="P219" i="52"/>
  <c r="P221" i="52"/>
  <c r="I227" i="52"/>
  <c r="W232" i="52"/>
  <c r="P236" i="52"/>
  <c r="W253" i="52"/>
  <c r="P263" i="52"/>
  <c r="I267" i="52"/>
  <c r="I269" i="52"/>
  <c r="W278" i="52"/>
  <c r="W288" i="52"/>
  <c r="I300" i="52"/>
  <c r="I308" i="52"/>
  <c r="W315" i="52"/>
  <c r="W317" i="52"/>
  <c r="I335" i="52"/>
  <c r="W342" i="52"/>
  <c r="I368" i="52"/>
  <c r="W379" i="52"/>
  <c r="P387" i="52"/>
  <c r="P389" i="52"/>
  <c r="P391" i="52"/>
  <c r="W402" i="52"/>
  <c r="W410" i="52"/>
  <c r="P414" i="52"/>
  <c r="P416" i="52"/>
  <c r="P420" i="52"/>
  <c r="P424" i="52"/>
  <c r="P426" i="52"/>
  <c r="W437" i="52"/>
  <c r="P439" i="52"/>
  <c r="N464" i="52"/>
  <c r="W3" i="52"/>
  <c r="I9" i="52"/>
  <c r="W20" i="52"/>
  <c r="W22" i="52"/>
  <c r="P28" i="52"/>
  <c r="P34" i="52"/>
  <c r="P38" i="52"/>
  <c r="P40" i="52"/>
  <c r="P42" i="52"/>
  <c r="P44" i="52"/>
  <c r="I56" i="52"/>
  <c r="W59" i="52"/>
  <c r="W61" i="52"/>
  <c r="W63" i="52"/>
  <c r="P65" i="52"/>
  <c r="P67" i="52"/>
  <c r="P71" i="52"/>
  <c r="W78" i="52"/>
  <c r="P86" i="52"/>
  <c r="P88" i="52"/>
  <c r="I111" i="52"/>
  <c r="W122" i="52"/>
  <c r="I163" i="52"/>
  <c r="I202" i="52"/>
  <c r="I204" i="52"/>
  <c r="P223" i="52"/>
  <c r="P225" i="52"/>
  <c r="P229" i="52"/>
  <c r="I231" i="52"/>
  <c r="W240" i="52"/>
  <c r="P242" i="52"/>
  <c r="P267" i="52"/>
  <c r="I281" i="52"/>
  <c r="P302" i="52"/>
  <c r="I17" i="52"/>
  <c r="W24" i="52"/>
  <c r="W26" i="52"/>
  <c r="P46" i="52"/>
  <c r="P50" i="52"/>
  <c r="I283" i="52"/>
  <c r="P304" i="52"/>
  <c r="P333" i="52"/>
  <c r="W360" i="52"/>
  <c r="P368" i="52"/>
  <c r="I438" i="52"/>
  <c r="W447" i="52"/>
  <c r="N463" i="52"/>
  <c r="N481" i="52"/>
  <c r="N485" i="52"/>
  <c r="P485" i="52" s="1"/>
  <c r="W69" i="52"/>
  <c r="W84" i="52"/>
  <c r="P101" i="52"/>
  <c r="P103" i="52"/>
  <c r="P111" i="52"/>
  <c r="I119" i="52"/>
  <c r="I123" i="52"/>
  <c r="I146" i="52"/>
  <c r="W149" i="52"/>
  <c r="P163" i="52"/>
  <c r="P165" i="52"/>
  <c r="P167" i="52"/>
  <c r="I179" i="52"/>
  <c r="P204" i="52"/>
  <c r="I206" i="52"/>
  <c r="I210" i="52"/>
  <c r="W221" i="52"/>
  <c r="W225" i="52"/>
  <c r="W227" i="52"/>
  <c r="W229" i="52"/>
  <c r="P231" i="52"/>
  <c r="I235" i="52"/>
  <c r="W242" i="52"/>
  <c r="I254" i="52"/>
  <c r="I256" i="52"/>
  <c r="I258" i="52"/>
  <c r="W389" i="52"/>
  <c r="I407" i="52"/>
  <c r="I419" i="52"/>
  <c r="W426" i="52"/>
  <c r="P430" i="52"/>
  <c r="I440" i="52"/>
  <c r="W451" i="52"/>
  <c r="O468" i="52"/>
  <c r="V469" i="52"/>
  <c r="O472" i="52"/>
  <c r="P472" i="52" s="1"/>
  <c r="P9" i="52"/>
  <c r="P13" i="52"/>
  <c r="I21" i="52"/>
  <c r="W30" i="52"/>
  <c r="W48" i="52"/>
  <c r="W50" i="52"/>
  <c r="P58" i="52"/>
  <c r="W73" i="52"/>
  <c r="P77" i="52"/>
  <c r="I81" i="52"/>
  <c r="P233" i="52"/>
  <c r="W275" i="52"/>
  <c r="P279" i="52"/>
  <c r="W300" i="52"/>
  <c r="W302" i="52"/>
  <c r="P318" i="52"/>
  <c r="I320" i="52"/>
  <c r="W337" i="52"/>
  <c r="P345" i="52"/>
  <c r="P353" i="52"/>
  <c r="W366" i="52"/>
  <c r="P378" i="52"/>
  <c r="P380" i="52"/>
  <c r="P382" i="52"/>
  <c r="I388" i="52"/>
  <c r="I392" i="52"/>
  <c r="P401" i="52"/>
  <c r="I427" i="52"/>
  <c r="P432" i="52"/>
  <c r="P434" i="52"/>
  <c r="P436" i="52"/>
  <c r="I444" i="52"/>
  <c r="V481" i="52"/>
  <c r="H483" i="52"/>
  <c r="O484" i="52"/>
  <c r="P484" i="52" s="1"/>
  <c r="V485" i="52"/>
  <c r="I94" i="52"/>
  <c r="W103" i="52"/>
  <c r="I133" i="52"/>
  <c r="P171" i="52"/>
  <c r="I185" i="52"/>
  <c r="P212" i="52"/>
  <c r="I218" i="52"/>
  <c r="I222" i="52"/>
  <c r="O461" i="52"/>
  <c r="W9" i="52"/>
  <c r="W15" i="52"/>
  <c r="I45" i="52"/>
  <c r="I47" i="52"/>
  <c r="W54" i="52"/>
  <c r="W58" i="52"/>
  <c r="W77" i="52"/>
  <c r="P81" i="52"/>
  <c r="I85" i="52"/>
  <c r="W90" i="52"/>
  <c r="I108" i="52"/>
  <c r="W113" i="52"/>
  <c r="P125" i="52"/>
  <c r="P127" i="52"/>
  <c r="P129" i="52"/>
  <c r="P131" i="52"/>
  <c r="W144" i="52"/>
  <c r="P148" i="52"/>
  <c r="P150" i="52"/>
  <c r="W169" i="52"/>
  <c r="W175" i="52"/>
  <c r="P181" i="52"/>
  <c r="P183" i="52"/>
  <c r="P185" i="52"/>
  <c r="P189" i="52"/>
  <c r="P191" i="52"/>
  <c r="P193" i="52"/>
  <c r="I195" i="52"/>
  <c r="I197" i="52"/>
  <c r="W206" i="52"/>
  <c r="W214" i="52"/>
  <c r="P220" i="52"/>
  <c r="I245" i="52"/>
  <c r="W252" i="52"/>
  <c r="W254" i="52"/>
  <c r="P260" i="52"/>
  <c r="P264" i="52"/>
  <c r="I276" i="52"/>
  <c r="W287" i="52"/>
  <c r="W289" i="52"/>
  <c r="I301" i="52"/>
  <c r="I305" i="52"/>
  <c r="W312" i="52"/>
  <c r="P324" i="52"/>
  <c r="P326" i="52"/>
  <c r="W339" i="52"/>
  <c r="P357" i="52"/>
  <c r="P365" i="52"/>
  <c r="W372" i="52"/>
  <c r="W374" i="52"/>
  <c r="W380" i="52"/>
  <c r="W382" i="52"/>
  <c r="P390" i="52"/>
  <c r="P392" i="52"/>
  <c r="W399" i="52"/>
  <c r="W401" i="52"/>
  <c r="W407" i="52"/>
  <c r="W411" i="52"/>
  <c r="P417" i="52"/>
  <c r="P419" i="52"/>
  <c r="P425" i="52"/>
  <c r="W434" i="52"/>
  <c r="P444" i="52"/>
  <c r="I66" i="52"/>
  <c r="I97" i="52"/>
  <c r="I360" i="52"/>
  <c r="I3" i="52"/>
  <c r="I23" i="52"/>
  <c r="I27" i="52"/>
  <c r="I30" i="52"/>
  <c r="I33" i="52"/>
  <c r="I42" i="52"/>
  <c r="I58" i="52"/>
  <c r="I79" i="52"/>
  <c r="I106" i="52"/>
  <c r="I113" i="52"/>
  <c r="I116" i="52"/>
  <c r="I166" i="52"/>
  <c r="I169" i="52"/>
  <c r="I172" i="52"/>
  <c r="I178" i="52"/>
  <c r="I188" i="52"/>
  <c r="I198" i="52"/>
  <c r="I253" i="52"/>
  <c r="I266" i="52"/>
  <c r="I282" i="52"/>
  <c r="I312" i="52"/>
  <c r="I315" i="52"/>
  <c r="I329" i="52"/>
  <c r="I343" i="52"/>
  <c r="I376" i="52"/>
  <c r="I394" i="52"/>
  <c r="I397" i="52"/>
  <c r="I443" i="52"/>
  <c r="I26" i="52"/>
  <c r="I61" i="52"/>
  <c r="I68" i="52"/>
  <c r="I71" i="52"/>
  <c r="I99" i="52"/>
  <c r="I122" i="52"/>
  <c r="I152" i="52"/>
  <c r="I208" i="52"/>
  <c r="I215" i="52"/>
  <c r="I239" i="52"/>
  <c r="I246" i="52"/>
  <c r="I259" i="52"/>
  <c r="I262" i="52"/>
  <c r="I298" i="52"/>
  <c r="I318" i="52"/>
  <c r="I325" i="52"/>
  <c r="I54" i="52"/>
  <c r="I78" i="52"/>
  <c r="I88" i="52"/>
  <c r="I125" i="52"/>
  <c r="I184" i="52"/>
  <c r="I228" i="52"/>
  <c r="I265" i="52"/>
  <c r="I291" i="52"/>
  <c r="I311" i="52"/>
  <c r="I339" i="52"/>
  <c r="I352" i="52"/>
  <c r="I396" i="52"/>
  <c r="I415" i="52"/>
  <c r="I425" i="52"/>
  <c r="I439" i="52"/>
  <c r="I418" i="52"/>
  <c r="I12" i="52"/>
  <c r="I158" i="52"/>
  <c r="I278" i="52"/>
  <c r="I342" i="52"/>
  <c r="H461" i="52"/>
  <c r="I25" i="52"/>
  <c r="I50" i="52"/>
  <c r="I70" i="52"/>
  <c r="I118" i="52"/>
  <c r="I151" i="52"/>
  <c r="I248" i="52"/>
  <c r="I261" i="52"/>
  <c r="I307" i="52"/>
  <c r="I361" i="52"/>
  <c r="I378" i="52"/>
  <c r="I399" i="52"/>
  <c r="I454" i="52"/>
  <c r="E465" i="52"/>
  <c r="I18" i="52"/>
  <c r="I154" i="52"/>
  <c r="I164" i="52"/>
  <c r="I224" i="52"/>
  <c r="I230" i="52"/>
  <c r="I264" i="52"/>
  <c r="I293" i="52"/>
  <c r="I4" i="52"/>
  <c r="I11" i="52"/>
  <c r="I31" i="52"/>
  <c r="I34" i="52"/>
  <c r="I40" i="52"/>
  <c r="I104" i="52"/>
  <c r="I107" i="52"/>
  <c r="I114" i="52"/>
  <c r="I117" i="52"/>
  <c r="I140" i="52"/>
  <c r="I147" i="52"/>
  <c r="I173" i="52"/>
  <c r="I176" i="52"/>
  <c r="I199" i="52"/>
  <c r="I270" i="52"/>
  <c r="I280" i="52"/>
  <c r="I316" i="52"/>
  <c r="I344" i="52"/>
  <c r="I417" i="52"/>
  <c r="I457" i="52"/>
  <c r="G464" i="52"/>
  <c r="I14" i="52"/>
  <c r="I46" i="52"/>
  <c r="I80" i="52"/>
  <c r="I90" i="52"/>
  <c r="I257" i="52"/>
  <c r="I347" i="52"/>
  <c r="I357" i="52"/>
  <c r="I401" i="52"/>
  <c r="I404" i="52"/>
  <c r="I420" i="52"/>
  <c r="I434" i="52"/>
  <c r="W161" i="52"/>
  <c r="W181" i="52"/>
  <c r="W187" i="52"/>
  <c r="W213" i="52"/>
  <c r="W250" i="52"/>
  <c r="W261" i="52"/>
  <c r="W268" i="52"/>
  <c r="W271" i="52"/>
  <c r="W310" i="52"/>
  <c r="W340" i="52"/>
  <c r="W368" i="52"/>
  <c r="W440" i="52"/>
  <c r="W10" i="52"/>
  <c r="W21" i="52"/>
  <c r="W41" i="52"/>
  <c r="W404" i="52"/>
  <c r="W436" i="52"/>
  <c r="W443" i="52"/>
  <c r="W450" i="52"/>
  <c r="U460" i="52"/>
  <c r="W17" i="52"/>
  <c r="W28" i="52"/>
  <c r="W31" i="52"/>
  <c r="W47" i="52"/>
  <c r="W118" i="52"/>
  <c r="W139" i="52"/>
  <c r="W142" i="52"/>
  <c r="W190" i="52"/>
  <c r="W209" i="52"/>
  <c r="W223" i="52"/>
  <c r="W231" i="52"/>
  <c r="W235" i="52"/>
  <c r="W354" i="52"/>
  <c r="W432" i="52"/>
  <c r="W65" i="52"/>
  <c r="W72" i="52"/>
  <c r="W94" i="52"/>
  <c r="W101" i="52"/>
  <c r="W104" i="52"/>
  <c r="W121" i="52"/>
  <c r="W163" i="52"/>
  <c r="W170" i="52"/>
  <c r="W238" i="52"/>
  <c r="W246" i="52"/>
  <c r="W316" i="52"/>
  <c r="W456" i="52"/>
  <c r="W6" i="52"/>
  <c r="W16" i="52"/>
  <c r="W68" i="52"/>
  <c r="W97" i="52"/>
  <c r="W107" i="52"/>
  <c r="W138" i="52"/>
  <c r="W186" i="52"/>
  <c r="W208" i="52"/>
  <c r="W281" i="52"/>
  <c r="W439" i="52"/>
  <c r="W23" i="52"/>
  <c r="W40" i="52"/>
  <c r="W43" i="52"/>
  <c r="W60" i="52"/>
  <c r="W71" i="52"/>
  <c r="W114" i="52"/>
  <c r="W131" i="52"/>
  <c r="W156" i="52"/>
  <c r="W166" i="52"/>
  <c r="W219" i="52"/>
  <c r="W222" i="52"/>
  <c r="W226" i="52"/>
  <c r="W234" i="52"/>
  <c r="W249" i="52"/>
  <c r="W370" i="52"/>
  <c r="W381" i="52"/>
  <c r="W403" i="52"/>
  <c r="W413" i="52"/>
  <c r="W445" i="52"/>
  <c r="W449" i="52"/>
  <c r="W452" i="52"/>
  <c r="W5" i="52"/>
  <c r="W19" i="52"/>
  <c r="W46" i="52"/>
  <c r="W53" i="52"/>
  <c r="W82" i="52"/>
  <c r="W120" i="52"/>
  <c r="W141" i="52"/>
  <c r="W196" i="52"/>
  <c r="W211" i="52"/>
  <c r="W256" i="52"/>
  <c r="W259" i="52"/>
  <c r="W273" i="52"/>
  <c r="W291" i="52"/>
  <c r="W298" i="52"/>
  <c r="W308" i="52"/>
  <c r="W334" i="52"/>
  <c r="W345" i="52"/>
  <c r="W409" i="52"/>
  <c r="W416" i="52"/>
  <c r="W455" i="52"/>
  <c r="V472" i="52"/>
  <c r="V473" i="52"/>
  <c r="V474" i="52"/>
  <c r="V475" i="52"/>
  <c r="V476" i="52"/>
  <c r="V477" i="52"/>
  <c r="W33" i="52"/>
  <c r="W36" i="52"/>
  <c r="W85" i="52"/>
  <c r="W89" i="52"/>
  <c r="W96" i="52"/>
  <c r="W182" i="52"/>
  <c r="W192" i="52"/>
  <c r="W245" i="52"/>
  <c r="W294" i="52"/>
  <c r="W384" i="52"/>
  <c r="W11" i="52"/>
  <c r="W42" i="52"/>
  <c r="W52" i="52"/>
  <c r="W67" i="52"/>
  <c r="W70" i="52"/>
  <c r="W116" i="52"/>
  <c r="W133" i="52"/>
  <c r="W165" i="52"/>
  <c r="W185" i="52"/>
  <c r="W210" i="52"/>
  <c r="W233" i="52"/>
  <c r="W244" i="52"/>
  <c r="W266" i="52"/>
  <c r="W269" i="52"/>
  <c r="W286" i="52"/>
  <c r="W301" i="52"/>
  <c r="W304" i="52"/>
  <c r="W344" i="52"/>
  <c r="W348" i="52"/>
  <c r="W369" i="52"/>
  <c r="W412" i="52"/>
  <c r="W441" i="52"/>
  <c r="W448" i="52"/>
  <c r="W29" i="52"/>
  <c r="W45" i="52"/>
  <c r="W55" i="52"/>
  <c r="W119" i="52"/>
  <c r="W126" i="52"/>
  <c r="W154" i="52"/>
  <c r="W202" i="52"/>
  <c r="W258" i="52"/>
  <c r="W297" i="52"/>
  <c r="W307" i="52"/>
  <c r="W325" i="52"/>
  <c r="W408" i="52"/>
  <c r="W418" i="52"/>
  <c r="W433" i="52"/>
  <c r="P12" i="52"/>
  <c r="P187" i="52"/>
  <c r="P224" i="52"/>
  <c r="P240" i="52"/>
  <c r="P257" i="52"/>
  <c r="P271" i="52"/>
  <c r="P291" i="52"/>
  <c r="P321" i="52"/>
  <c r="P364" i="52"/>
  <c r="P369" i="52"/>
  <c r="P381" i="52"/>
  <c r="P433" i="52"/>
  <c r="P448" i="52"/>
  <c r="P4" i="52"/>
  <c r="P31" i="52"/>
  <c r="P52" i="52"/>
  <c r="P63" i="52"/>
  <c r="P94" i="52"/>
  <c r="P154" i="52"/>
  <c r="P202" i="52"/>
  <c r="P252" i="52"/>
  <c r="P286" i="52"/>
  <c r="P316" i="52"/>
  <c r="P337" i="52"/>
  <c r="P360" i="52"/>
  <c r="P372" i="52"/>
  <c r="P376" i="52"/>
  <c r="P384" i="52"/>
  <c r="P388" i="52"/>
  <c r="P405" i="52"/>
  <c r="P412" i="52"/>
  <c r="O474" i="52"/>
  <c r="P474" i="52" s="1"/>
  <c r="O475" i="52"/>
  <c r="P475" i="52" s="1"/>
  <c r="O476" i="52"/>
  <c r="P476" i="52" s="1"/>
  <c r="O477" i="52"/>
  <c r="P477" i="52" s="1"/>
  <c r="O478" i="52"/>
  <c r="P478" i="52" s="1"/>
  <c r="O479" i="52"/>
  <c r="O480" i="52"/>
  <c r="P480" i="52" s="1"/>
  <c r="O481" i="52"/>
  <c r="P481" i="52" s="1"/>
  <c r="P48" i="52"/>
  <c r="P82" i="52"/>
  <c r="P397" i="52"/>
  <c r="P408" i="52"/>
  <c r="P451" i="52"/>
  <c r="P479" i="52"/>
  <c r="P7" i="52"/>
  <c r="P14" i="52"/>
  <c r="P22" i="52"/>
  <c r="P62" i="52"/>
  <c r="P85" i="52"/>
  <c r="P100" i="52"/>
  <c r="P104" i="52"/>
  <c r="P214" i="52"/>
  <c r="P293" i="52"/>
  <c r="P297" i="52"/>
  <c r="P336" i="52"/>
  <c r="P340" i="52"/>
  <c r="P363" i="52"/>
  <c r="P371" i="52"/>
  <c r="P415" i="52"/>
  <c r="P145" i="52"/>
  <c r="P153" i="52"/>
  <c r="P178" i="52"/>
  <c r="P201" i="52"/>
  <c r="P205" i="52"/>
  <c r="P222" i="52"/>
  <c r="P226" i="52"/>
  <c r="P235" i="52"/>
  <c r="P262" i="52"/>
  <c r="P285" i="52"/>
  <c r="M465" i="52"/>
  <c r="M488" i="52" s="1"/>
  <c r="N461" i="52"/>
  <c r="P461" i="52" s="1"/>
  <c r="P238" i="52"/>
  <c r="P250" i="52"/>
  <c r="P273" i="52"/>
  <c r="P277" i="52"/>
  <c r="P300" i="52"/>
  <c r="P327" i="52"/>
  <c r="P351" i="52"/>
  <c r="P407" i="52"/>
  <c r="P25" i="52"/>
  <c r="P43" i="52"/>
  <c r="P69" i="52"/>
  <c r="P110" i="52"/>
  <c r="P133" i="52"/>
  <c r="P164" i="52"/>
  <c r="P197" i="52"/>
  <c r="P307" i="52"/>
  <c r="P322" i="52"/>
  <c r="P343" i="52"/>
  <c r="P453" i="52"/>
  <c r="P144" i="52"/>
  <c r="P200" i="52"/>
  <c r="P265" i="52"/>
  <c r="P281" i="52"/>
  <c r="P284" i="52"/>
  <c r="P339" i="52"/>
  <c r="P442" i="52"/>
  <c r="O462" i="52"/>
  <c r="P462" i="52" s="1"/>
  <c r="P21" i="52"/>
  <c r="P32" i="52"/>
  <c r="P60" i="52"/>
  <c r="P76" i="52"/>
  <c r="P80" i="52"/>
  <c r="P152" i="52"/>
  <c r="P188" i="52"/>
  <c r="P299" i="52"/>
  <c r="P303" i="52"/>
  <c r="P406" i="52"/>
  <c r="P463" i="52"/>
  <c r="P20" i="52"/>
  <c r="P49" i="52"/>
  <c r="P56" i="52"/>
  <c r="P64" i="52"/>
  <c r="P83" i="52"/>
  <c r="P98" i="52"/>
  <c r="P106" i="52"/>
  <c r="P117" i="52"/>
  <c r="P140" i="52"/>
  <c r="P199" i="52"/>
  <c r="P237" i="52"/>
  <c r="P249" i="52"/>
  <c r="P253" i="52"/>
  <c r="P272" i="52"/>
  <c r="P313" i="52"/>
  <c r="P325" i="52"/>
  <c r="P373" i="52"/>
  <c r="P385" i="52"/>
  <c r="P394" i="52"/>
  <c r="P409" i="52"/>
  <c r="P464" i="52"/>
  <c r="I13" i="52"/>
  <c r="I22" i="52"/>
  <c r="I36" i="52"/>
  <c r="I65" i="52"/>
  <c r="I74" i="52"/>
  <c r="I101" i="52"/>
  <c r="I110" i="52"/>
  <c r="I137" i="52"/>
  <c r="I177" i="52"/>
  <c r="I181" i="52"/>
  <c r="I193" i="52"/>
  <c r="I203" i="52"/>
  <c r="I213" i="52"/>
  <c r="I217" i="52"/>
  <c r="I241" i="52"/>
  <c r="I303" i="52"/>
  <c r="I330" i="52"/>
  <c r="I366" i="52"/>
  <c r="I375" i="52"/>
  <c r="I384" i="52"/>
  <c r="I414" i="52"/>
  <c r="I435" i="52"/>
  <c r="D465" i="52"/>
  <c r="G465" i="52" s="1"/>
  <c r="I60" i="52"/>
  <c r="I251" i="52"/>
  <c r="I275" i="52"/>
  <c r="I423" i="52"/>
  <c r="I39" i="52"/>
  <c r="I43" i="52"/>
  <c r="I51" i="52"/>
  <c r="I55" i="52"/>
  <c r="I59" i="52"/>
  <c r="I64" i="52"/>
  <c r="I91" i="52"/>
  <c r="I100" i="52"/>
  <c r="I127" i="52"/>
  <c r="I136" i="52"/>
  <c r="I180" i="52"/>
  <c r="I207" i="52"/>
  <c r="I212" i="52"/>
  <c r="I240" i="52"/>
  <c r="F465" i="52"/>
  <c r="I192" i="52"/>
  <c r="I196" i="52"/>
  <c r="I220" i="52"/>
  <c r="I250" i="52"/>
  <c r="I255" i="52"/>
  <c r="I274" i="52"/>
  <c r="I279" i="52"/>
  <c r="I284" i="52"/>
  <c r="I364" i="52"/>
  <c r="I382" i="52"/>
  <c r="I408" i="52"/>
  <c r="I426" i="52"/>
  <c r="I7" i="52"/>
  <c r="I73" i="52"/>
  <c r="I109" i="52"/>
  <c r="I150" i="52"/>
  <c r="I167" i="52"/>
  <c r="I175" i="52"/>
  <c r="I229" i="52"/>
  <c r="I244" i="52"/>
  <c r="I319" i="52"/>
  <c r="I328" i="52"/>
  <c r="I355" i="52"/>
  <c r="I391" i="52"/>
  <c r="I433" i="52"/>
  <c r="I437" i="52"/>
  <c r="I398" i="52"/>
  <c r="I403" i="52"/>
  <c r="I421" i="52"/>
  <c r="I446" i="52"/>
  <c r="I451" i="52"/>
  <c r="H470" i="52"/>
  <c r="I15" i="52"/>
  <c r="I29" i="52"/>
  <c r="I67" i="52"/>
  <c r="I76" i="52"/>
  <c r="I103" i="52"/>
  <c r="I112" i="52"/>
  <c r="I126" i="52"/>
  <c r="I139" i="52"/>
  <c r="I157" i="52"/>
  <c r="I191" i="52"/>
  <c r="I268" i="52"/>
  <c r="I273" i="52"/>
  <c r="I287" i="52"/>
  <c r="I363" i="52"/>
  <c r="I402" i="52"/>
  <c r="H471" i="52"/>
  <c r="H472" i="52"/>
  <c r="H473" i="52"/>
  <c r="I10" i="52"/>
  <c r="I19" i="52"/>
  <c r="I37" i="52"/>
  <c r="I41" i="52"/>
  <c r="I49" i="52"/>
  <c r="I53" i="52"/>
  <c r="I89" i="52"/>
  <c r="I98" i="52"/>
  <c r="I277" i="52"/>
  <c r="I304" i="52"/>
  <c r="I313" i="52"/>
  <c r="I327" i="52"/>
  <c r="I331" i="52"/>
  <c r="I349" i="52"/>
  <c r="I358" i="52"/>
  <c r="I367" i="52"/>
  <c r="H475" i="52"/>
  <c r="H476" i="52"/>
  <c r="H477" i="52"/>
  <c r="H478" i="52"/>
  <c r="I121" i="52"/>
  <c r="I263" i="52"/>
  <c r="H463" i="52"/>
  <c r="H479" i="52"/>
  <c r="H480" i="52"/>
  <c r="H481" i="52"/>
  <c r="I28" i="52"/>
  <c r="I84" i="52"/>
  <c r="I102" i="52"/>
  <c r="I120" i="52"/>
  <c r="I138" i="52"/>
  <c r="I156" i="52"/>
  <c r="I160" i="52"/>
  <c r="I186" i="52"/>
  <c r="I232" i="52"/>
  <c r="I272" i="52"/>
  <c r="I286" i="52"/>
  <c r="I290" i="52"/>
  <c r="I326" i="52"/>
  <c r="I336" i="52"/>
  <c r="I340" i="52"/>
  <c r="I372" i="52"/>
  <c r="H482" i="52"/>
  <c r="I165" i="52"/>
  <c r="P174" i="52"/>
  <c r="P180" i="52"/>
  <c r="P210" i="52"/>
  <c r="I237" i="52"/>
  <c r="W267" i="52"/>
  <c r="W352" i="52"/>
  <c r="P282" i="52"/>
  <c r="I225" i="52"/>
  <c r="W255" i="52"/>
  <c r="I448" i="52"/>
  <c r="P156" i="52"/>
  <c r="I171" i="52"/>
  <c r="I219" i="52"/>
  <c r="I183" i="52"/>
  <c r="I189" i="52"/>
  <c r="I201" i="52"/>
  <c r="P258" i="52"/>
  <c r="I141" i="52"/>
  <c r="P162" i="52"/>
  <c r="P246" i="52"/>
  <c r="P294" i="52"/>
  <c r="W171" i="52"/>
  <c r="W177" i="52"/>
  <c r="P141" i="52"/>
  <c r="I159" i="52"/>
  <c r="P168" i="52"/>
  <c r="W189" i="52"/>
  <c r="W201" i="52"/>
  <c r="W207" i="52"/>
  <c r="P234" i="52"/>
  <c r="I338" i="52"/>
  <c r="W153" i="52"/>
  <c r="W183" i="52"/>
  <c r="W195" i="52"/>
  <c r="P216" i="52"/>
  <c r="I249" i="52"/>
  <c r="W279" i="52"/>
  <c r="L486" i="52"/>
  <c r="L488" i="52" s="1"/>
  <c r="N466" i="52"/>
  <c r="P466" i="52" s="1"/>
  <c r="I302" i="52"/>
  <c r="I322" i="52"/>
  <c r="P335" i="52"/>
  <c r="I362" i="52"/>
  <c r="W376" i="52"/>
  <c r="I400" i="52"/>
  <c r="W454" i="52"/>
  <c r="H468" i="52"/>
  <c r="G468" i="52"/>
  <c r="P295" i="52"/>
  <c r="P311" i="52"/>
  <c r="P323" i="52"/>
  <c r="I350" i="52"/>
  <c r="W364" i="52"/>
  <c r="W394" i="52"/>
  <c r="I314" i="52"/>
  <c r="W328" i="52"/>
  <c r="P379" i="52"/>
  <c r="I413" i="52"/>
  <c r="P457" i="52"/>
  <c r="V463" i="52"/>
  <c r="U463" i="52"/>
  <c r="R465" i="52"/>
  <c r="V466" i="52"/>
  <c r="U466" i="52"/>
  <c r="R486" i="52"/>
  <c r="V468" i="52"/>
  <c r="U468" i="52"/>
  <c r="N460" i="52"/>
  <c r="P289" i="52"/>
  <c r="W292" i="52"/>
  <c r="P331" i="52"/>
  <c r="W356" i="52"/>
  <c r="I370" i="52"/>
  <c r="P383" i="52"/>
  <c r="I412" i="52"/>
  <c r="W332" i="52"/>
  <c r="I346" i="52"/>
  <c r="P359" i="52"/>
  <c r="I386" i="52"/>
  <c r="P421" i="52"/>
  <c r="I449" i="52"/>
  <c r="I310" i="52"/>
  <c r="W320" i="52"/>
  <c r="I334" i="52"/>
  <c r="P347" i="52"/>
  <c r="I374" i="52"/>
  <c r="W388" i="52"/>
  <c r="P445" i="52"/>
  <c r="V461" i="52"/>
  <c r="U461" i="52"/>
  <c r="H467" i="52"/>
  <c r="G467" i="52"/>
  <c r="I409" i="52"/>
  <c r="P418" i="52"/>
  <c r="I445" i="52"/>
  <c r="P454" i="52"/>
  <c r="P411" i="52"/>
  <c r="P447" i="52"/>
  <c r="K486" i="52"/>
  <c r="K488" i="52" s="1"/>
  <c r="O460" i="52"/>
  <c r="V460" i="52"/>
  <c r="W460" i="52" s="1"/>
  <c r="G461" i="52"/>
  <c r="I461" i="52" s="1"/>
  <c r="V462" i="52"/>
  <c r="W462" i="52" s="1"/>
  <c r="G463" i="52"/>
  <c r="V464" i="52"/>
  <c r="T486" i="52"/>
  <c r="T488" i="52" s="1"/>
  <c r="N467" i="52"/>
  <c r="P467" i="52" s="1"/>
  <c r="P399" i="52"/>
  <c r="P435" i="52"/>
  <c r="H466" i="52"/>
  <c r="G466" i="52"/>
  <c r="D486" i="52"/>
  <c r="V467" i="52"/>
  <c r="U467" i="52"/>
  <c r="H469" i="52"/>
  <c r="G469" i="52"/>
  <c r="H460" i="52"/>
  <c r="I460" i="52" s="1"/>
  <c r="H462" i="52"/>
  <c r="I462" i="52" s="1"/>
  <c r="H464" i="52"/>
  <c r="I464" i="52" s="1"/>
  <c r="U464" i="52"/>
  <c r="W464" i="52" s="1"/>
  <c r="E486" i="52"/>
  <c r="E488" i="52" s="1"/>
  <c r="N465" i="52"/>
  <c r="F486" i="52"/>
  <c r="N468" i="52"/>
  <c r="P468" i="52" s="1"/>
  <c r="P423" i="52"/>
  <c r="U469" i="52"/>
  <c r="W469" i="52" s="1"/>
  <c r="G470" i="52"/>
  <c r="I470" i="52" s="1"/>
  <c r="U470" i="52"/>
  <c r="W470" i="52" s="1"/>
  <c r="G471" i="52"/>
  <c r="I471" i="52" s="1"/>
  <c r="U471" i="52"/>
  <c r="W471" i="52" s="1"/>
  <c r="G472" i="52"/>
  <c r="U472" i="52"/>
  <c r="G473" i="52"/>
  <c r="U473" i="52"/>
  <c r="W473" i="52" s="1"/>
  <c r="G474" i="52"/>
  <c r="I474" i="52" s="1"/>
  <c r="U474" i="52"/>
  <c r="G475" i="52"/>
  <c r="I475" i="52" s="1"/>
  <c r="U475" i="52"/>
  <c r="W475" i="52" s="1"/>
  <c r="G476" i="52"/>
  <c r="I476" i="52" s="1"/>
  <c r="U476" i="52"/>
  <c r="W476" i="52" s="1"/>
  <c r="G477" i="52"/>
  <c r="I477" i="52" s="1"/>
  <c r="U477" i="52"/>
  <c r="W477" i="52" s="1"/>
  <c r="G478" i="52"/>
  <c r="I478" i="52" s="1"/>
  <c r="U478" i="52"/>
  <c r="W478" i="52" s="1"/>
  <c r="G479" i="52"/>
  <c r="U479" i="52"/>
  <c r="W479" i="52" s="1"/>
  <c r="G480" i="52"/>
  <c r="I480" i="52" s="1"/>
  <c r="U480" i="52"/>
  <c r="W480" i="52" s="1"/>
  <c r="G481" i="52"/>
  <c r="I481" i="52" s="1"/>
  <c r="U481" i="52"/>
  <c r="W481" i="52" s="1"/>
  <c r="G482" i="52"/>
  <c r="I482" i="52" s="1"/>
  <c r="U482" i="52"/>
  <c r="W482" i="52" s="1"/>
  <c r="G483" i="52"/>
  <c r="I483" i="52" s="1"/>
  <c r="U483" i="52"/>
  <c r="W483" i="52" s="1"/>
  <c r="G484" i="52"/>
  <c r="I484" i="52" s="1"/>
  <c r="U484" i="52"/>
  <c r="W484" i="52" s="1"/>
  <c r="G485" i="52"/>
  <c r="I485" i="52" s="1"/>
  <c r="U485" i="52"/>
  <c r="W485" i="52" s="1"/>
  <c r="I480" i="55" l="1"/>
  <c r="R488" i="55"/>
  <c r="U488" i="55" s="1"/>
  <c r="G465" i="55"/>
  <c r="W478" i="55"/>
  <c r="I481" i="55"/>
  <c r="O465" i="55"/>
  <c r="W476" i="55"/>
  <c r="V486" i="55"/>
  <c r="I460" i="55"/>
  <c r="I462" i="55"/>
  <c r="P476" i="55"/>
  <c r="I482" i="55"/>
  <c r="P464" i="55"/>
  <c r="U465" i="55"/>
  <c r="W465" i="55" s="1"/>
  <c r="I468" i="55"/>
  <c r="P483" i="55"/>
  <c r="P478" i="55"/>
  <c r="W479" i="55"/>
  <c r="W463" i="55"/>
  <c r="I466" i="55"/>
  <c r="V465" i="55"/>
  <c r="P481" i="55"/>
  <c r="P473" i="55"/>
  <c r="N465" i="55"/>
  <c r="P465" i="55" s="1"/>
  <c r="I474" i="55"/>
  <c r="W480" i="55"/>
  <c r="W484" i="55"/>
  <c r="W482" i="55"/>
  <c r="P462" i="55"/>
  <c r="W485" i="55"/>
  <c r="M488" i="54"/>
  <c r="F488" i="54"/>
  <c r="H488" i="54" s="1"/>
  <c r="P484" i="54"/>
  <c r="P476" i="54"/>
  <c r="P478" i="54"/>
  <c r="P470" i="54"/>
  <c r="W485" i="54"/>
  <c r="P480" i="54"/>
  <c r="P472" i="54"/>
  <c r="P474" i="54"/>
  <c r="I463" i="54"/>
  <c r="S488" i="53"/>
  <c r="U488" i="53" s="1"/>
  <c r="G486" i="53"/>
  <c r="D488" i="53"/>
  <c r="H488" i="53" s="1"/>
  <c r="M488" i="53"/>
  <c r="G465" i="53"/>
  <c r="N465" i="53"/>
  <c r="F488" i="53"/>
  <c r="I468" i="52"/>
  <c r="I469" i="52"/>
  <c r="O465" i="52"/>
  <c r="P465" i="52" s="1"/>
  <c r="W472" i="52"/>
  <c r="W463" i="52"/>
  <c r="H465" i="52"/>
  <c r="I465" i="52" s="1"/>
  <c r="W471" i="55"/>
  <c r="T488" i="55"/>
  <c r="P467" i="55"/>
  <c r="I476" i="55"/>
  <c r="I486" i="55"/>
  <c r="W481" i="54"/>
  <c r="U465" i="54"/>
  <c r="V465" i="54"/>
  <c r="P464" i="54"/>
  <c r="L488" i="54"/>
  <c r="P462" i="54"/>
  <c r="E488" i="54"/>
  <c r="G488" i="54" s="1"/>
  <c r="I486" i="54"/>
  <c r="I475" i="54"/>
  <c r="I467" i="54"/>
  <c r="F488" i="55"/>
  <c r="H488" i="55" s="1"/>
  <c r="H465" i="55"/>
  <c r="I465" i="55" s="1"/>
  <c r="O486" i="55"/>
  <c r="K488" i="55"/>
  <c r="N486" i="55"/>
  <c r="I484" i="55"/>
  <c r="W486" i="55"/>
  <c r="P475" i="55"/>
  <c r="E488" i="55"/>
  <c r="G488" i="55" s="1"/>
  <c r="I488" i="55" s="1"/>
  <c r="I472" i="55"/>
  <c r="P479" i="55"/>
  <c r="P471" i="55"/>
  <c r="G465" i="54"/>
  <c r="N465" i="54"/>
  <c r="W469" i="54"/>
  <c r="H465" i="54"/>
  <c r="P466" i="54"/>
  <c r="V486" i="54"/>
  <c r="U486" i="54"/>
  <c r="I473" i="54"/>
  <c r="W460" i="54"/>
  <c r="P468" i="54"/>
  <c r="O486" i="54"/>
  <c r="N486" i="54"/>
  <c r="P486" i="54" s="1"/>
  <c r="K488" i="54"/>
  <c r="I460" i="54"/>
  <c r="W483" i="54"/>
  <c r="W479" i="54"/>
  <c r="W471" i="54"/>
  <c r="V488" i="54"/>
  <c r="U488" i="54"/>
  <c r="W488" i="54" s="1"/>
  <c r="O465" i="54"/>
  <c r="I477" i="54"/>
  <c r="I469" i="54"/>
  <c r="I483" i="54"/>
  <c r="W475" i="54"/>
  <c r="W467" i="54"/>
  <c r="V465" i="53"/>
  <c r="O465" i="53"/>
  <c r="E488" i="53"/>
  <c r="G488" i="53" s="1"/>
  <c r="V488" i="53"/>
  <c r="O486" i="53"/>
  <c r="N486" i="53"/>
  <c r="K488" i="53"/>
  <c r="L488" i="53"/>
  <c r="H465" i="53"/>
  <c r="W467" i="52"/>
  <c r="W468" i="52"/>
  <c r="W474" i="52"/>
  <c r="F488" i="52"/>
  <c r="I463" i="52"/>
  <c r="I479" i="52"/>
  <c r="I473" i="52"/>
  <c r="W461" i="52"/>
  <c r="W466" i="52"/>
  <c r="I472" i="52"/>
  <c r="N488" i="52"/>
  <c r="O488" i="52"/>
  <c r="H486" i="52"/>
  <c r="G486" i="52"/>
  <c r="V465" i="52"/>
  <c r="U465" i="52"/>
  <c r="R488" i="52"/>
  <c r="I466" i="52"/>
  <c r="I467" i="52"/>
  <c r="P460" i="52"/>
  <c r="N486" i="52"/>
  <c r="O486" i="52"/>
  <c r="V486" i="52"/>
  <c r="U486" i="52"/>
  <c r="D488" i="52"/>
  <c r="P486" i="55" l="1"/>
  <c r="V488" i="55"/>
  <c r="W488" i="55"/>
  <c r="W486" i="54"/>
  <c r="I488" i="54"/>
  <c r="W486" i="52"/>
  <c r="P488" i="52"/>
  <c r="W465" i="54"/>
  <c r="O488" i="55"/>
  <c r="N488" i="55"/>
  <c r="P465" i="54"/>
  <c r="O488" i="54"/>
  <c r="N488" i="54"/>
  <c r="I465" i="54"/>
  <c r="O488" i="53"/>
  <c r="N488" i="53"/>
  <c r="I486" i="52"/>
  <c r="P486" i="52"/>
  <c r="V488" i="52"/>
  <c r="U488" i="52"/>
  <c r="W465" i="52"/>
  <c r="H488" i="52"/>
  <c r="G488" i="52"/>
  <c r="P488" i="55" l="1"/>
  <c r="P488" i="54"/>
  <c r="I488" i="52"/>
  <c r="W488" i="52"/>
  <c r="C465" i="42" l="1"/>
  <c r="AA485" i="42"/>
  <c r="Z485" i="42"/>
  <c r="Y485" i="42"/>
  <c r="T485" i="42"/>
  <c r="S485" i="42"/>
  <c r="R485" i="42"/>
  <c r="M485" i="42"/>
  <c r="L485" i="42"/>
  <c r="K485" i="42"/>
  <c r="F485" i="42"/>
  <c r="E485" i="42"/>
  <c r="D485" i="42"/>
  <c r="AA484" i="42"/>
  <c r="Z484" i="42"/>
  <c r="Y484" i="42"/>
  <c r="T484" i="42"/>
  <c r="S484" i="42"/>
  <c r="R484" i="42"/>
  <c r="M484" i="42"/>
  <c r="L484" i="42"/>
  <c r="K484" i="42"/>
  <c r="F484" i="42"/>
  <c r="E484" i="42"/>
  <c r="D484" i="42"/>
  <c r="AA483" i="42"/>
  <c r="Z483" i="42"/>
  <c r="Y483" i="42"/>
  <c r="T483" i="42"/>
  <c r="S483" i="42"/>
  <c r="R483" i="42"/>
  <c r="M483" i="42"/>
  <c r="L483" i="42"/>
  <c r="K483" i="42"/>
  <c r="F483" i="42"/>
  <c r="E483" i="42"/>
  <c r="D483" i="42"/>
  <c r="AA482" i="42"/>
  <c r="Z482" i="42"/>
  <c r="Y482" i="42"/>
  <c r="T482" i="42"/>
  <c r="S482" i="42"/>
  <c r="R482" i="42"/>
  <c r="M482" i="42"/>
  <c r="L482" i="42"/>
  <c r="K482" i="42"/>
  <c r="F482" i="42"/>
  <c r="E482" i="42"/>
  <c r="D482" i="42"/>
  <c r="AA481" i="42"/>
  <c r="Z481" i="42"/>
  <c r="Y481" i="42"/>
  <c r="T481" i="42"/>
  <c r="S481" i="42"/>
  <c r="R481" i="42"/>
  <c r="M481" i="42"/>
  <c r="L481" i="42"/>
  <c r="K481" i="42"/>
  <c r="F481" i="42"/>
  <c r="E481" i="42"/>
  <c r="D481" i="42"/>
  <c r="AA480" i="42"/>
  <c r="Z480" i="42"/>
  <c r="Y480" i="42"/>
  <c r="T480" i="42"/>
  <c r="S480" i="42"/>
  <c r="R480" i="42"/>
  <c r="M480" i="42"/>
  <c r="L480" i="42"/>
  <c r="K480" i="42"/>
  <c r="F480" i="42"/>
  <c r="E480" i="42"/>
  <c r="D480" i="42"/>
  <c r="AA479" i="42"/>
  <c r="Z479" i="42"/>
  <c r="Y479" i="42"/>
  <c r="T479" i="42"/>
  <c r="S479" i="42"/>
  <c r="R479" i="42"/>
  <c r="M479" i="42"/>
  <c r="L479" i="42"/>
  <c r="K479" i="42"/>
  <c r="F479" i="42"/>
  <c r="E479" i="42"/>
  <c r="D479" i="42"/>
  <c r="AA478" i="42"/>
  <c r="Z478" i="42"/>
  <c r="Y478" i="42"/>
  <c r="T478" i="42"/>
  <c r="S478" i="42"/>
  <c r="R478" i="42"/>
  <c r="M478" i="42"/>
  <c r="L478" i="42"/>
  <c r="K478" i="42"/>
  <c r="F478" i="42"/>
  <c r="E478" i="42"/>
  <c r="D478" i="42"/>
  <c r="AA477" i="42"/>
  <c r="Z477" i="42"/>
  <c r="Y477" i="42"/>
  <c r="T477" i="42"/>
  <c r="S477" i="42"/>
  <c r="R477" i="42"/>
  <c r="M477" i="42"/>
  <c r="L477" i="42"/>
  <c r="K477" i="42"/>
  <c r="F477" i="42"/>
  <c r="E477" i="42"/>
  <c r="D477" i="42"/>
  <c r="AA476" i="42"/>
  <c r="Z476" i="42"/>
  <c r="Y476" i="42"/>
  <c r="T476" i="42"/>
  <c r="S476" i="42"/>
  <c r="R476" i="42"/>
  <c r="M476" i="42"/>
  <c r="L476" i="42"/>
  <c r="K476" i="42"/>
  <c r="F476" i="42"/>
  <c r="E476" i="42"/>
  <c r="D476" i="42"/>
  <c r="AA475" i="42"/>
  <c r="Z475" i="42"/>
  <c r="Y475" i="42"/>
  <c r="T475" i="42"/>
  <c r="S475" i="42"/>
  <c r="R475" i="42"/>
  <c r="M475" i="42"/>
  <c r="L475" i="42"/>
  <c r="K475" i="42"/>
  <c r="F475" i="42"/>
  <c r="E475" i="42"/>
  <c r="D475" i="42"/>
  <c r="AA474" i="42"/>
  <c r="Z474" i="42"/>
  <c r="Y474" i="42"/>
  <c r="T474" i="42"/>
  <c r="S474" i="42"/>
  <c r="R474" i="42"/>
  <c r="M474" i="42"/>
  <c r="L474" i="42"/>
  <c r="K474" i="42"/>
  <c r="F474" i="42"/>
  <c r="E474" i="42"/>
  <c r="D474" i="42"/>
  <c r="AA473" i="42"/>
  <c r="Z473" i="42"/>
  <c r="Y473" i="42"/>
  <c r="T473" i="42"/>
  <c r="S473" i="42"/>
  <c r="R473" i="42"/>
  <c r="M473" i="42"/>
  <c r="L473" i="42"/>
  <c r="K473" i="42"/>
  <c r="F473" i="42"/>
  <c r="E473" i="42"/>
  <c r="D473" i="42"/>
  <c r="AA472" i="42"/>
  <c r="Z472" i="42"/>
  <c r="Y472" i="42"/>
  <c r="T472" i="42"/>
  <c r="S472" i="42"/>
  <c r="R472" i="42"/>
  <c r="M472" i="42"/>
  <c r="L472" i="42"/>
  <c r="K472" i="42"/>
  <c r="F472" i="42"/>
  <c r="E472" i="42"/>
  <c r="D472" i="42"/>
  <c r="AA471" i="42"/>
  <c r="Z471" i="42"/>
  <c r="Y471" i="42"/>
  <c r="T471" i="42"/>
  <c r="S471" i="42"/>
  <c r="R471" i="42"/>
  <c r="M471" i="42"/>
  <c r="L471" i="42"/>
  <c r="K471" i="42"/>
  <c r="F471" i="42"/>
  <c r="E471" i="42"/>
  <c r="D471" i="42"/>
  <c r="AA470" i="42"/>
  <c r="Z470" i="42"/>
  <c r="Y470" i="42"/>
  <c r="T470" i="42"/>
  <c r="S470" i="42"/>
  <c r="R470" i="42"/>
  <c r="M470" i="42"/>
  <c r="L470" i="42"/>
  <c r="K470" i="42"/>
  <c r="F470" i="42"/>
  <c r="E470" i="42"/>
  <c r="D470" i="42"/>
  <c r="AA469" i="42"/>
  <c r="Z469" i="42"/>
  <c r="Y469" i="42"/>
  <c r="T469" i="42"/>
  <c r="S469" i="42"/>
  <c r="R469" i="42"/>
  <c r="M469" i="42"/>
  <c r="L469" i="42"/>
  <c r="K469" i="42"/>
  <c r="F469" i="42"/>
  <c r="E469" i="42"/>
  <c r="D469" i="42"/>
  <c r="AA468" i="42"/>
  <c r="Z468" i="42"/>
  <c r="Y468" i="42"/>
  <c r="T468" i="42"/>
  <c r="S468" i="42"/>
  <c r="R468" i="42"/>
  <c r="M468" i="42"/>
  <c r="L468" i="42"/>
  <c r="K468" i="42"/>
  <c r="F468" i="42"/>
  <c r="E468" i="42"/>
  <c r="D468" i="42"/>
  <c r="AA467" i="42"/>
  <c r="Z467" i="42"/>
  <c r="Y467" i="42"/>
  <c r="T467" i="42"/>
  <c r="S467" i="42"/>
  <c r="R467" i="42"/>
  <c r="M467" i="42"/>
  <c r="L467" i="42"/>
  <c r="K467" i="42"/>
  <c r="F467" i="42"/>
  <c r="E467" i="42"/>
  <c r="D467" i="42"/>
  <c r="AA466" i="42"/>
  <c r="Z466" i="42"/>
  <c r="Y466" i="42"/>
  <c r="T466" i="42"/>
  <c r="S466" i="42"/>
  <c r="R466" i="42"/>
  <c r="M466" i="42"/>
  <c r="L466" i="42"/>
  <c r="K466" i="42"/>
  <c r="F466" i="42"/>
  <c r="E466" i="42"/>
  <c r="D466" i="42"/>
  <c r="AB457" i="42"/>
  <c r="U457" i="42"/>
  <c r="N457" i="42"/>
  <c r="G457" i="42"/>
  <c r="AB456" i="42"/>
  <c r="U456" i="42"/>
  <c r="N456" i="42"/>
  <c r="G456" i="42"/>
  <c r="AB455" i="42"/>
  <c r="U455" i="42"/>
  <c r="N455" i="42"/>
  <c r="G455" i="42"/>
  <c r="AB454" i="42"/>
  <c r="U454" i="42"/>
  <c r="N454" i="42"/>
  <c r="G454" i="42"/>
  <c r="AB453" i="42"/>
  <c r="U453" i="42"/>
  <c r="N453" i="42"/>
  <c r="G453" i="42"/>
  <c r="AB452" i="42"/>
  <c r="U452" i="42"/>
  <c r="N452" i="42"/>
  <c r="G452" i="42"/>
  <c r="I452" i="42" s="1"/>
  <c r="AB451" i="42"/>
  <c r="U451" i="42"/>
  <c r="N451" i="42"/>
  <c r="G451" i="42"/>
  <c r="AB450" i="42"/>
  <c r="U450" i="42"/>
  <c r="N450" i="42"/>
  <c r="G450" i="42"/>
  <c r="AB449" i="42"/>
  <c r="U449" i="42"/>
  <c r="N449" i="42"/>
  <c r="G449" i="42"/>
  <c r="AB448" i="42"/>
  <c r="U448" i="42"/>
  <c r="N448" i="42"/>
  <c r="G448" i="42"/>
  <c r="AB447" i="42"/>
  <c r="U447" i="42"/>
  <c r="N447" i="42"/>
  <c r="G447" i="42"/>
  <c r="AB446" i="42"/>
  <c r="U446" i="42"/>
  <c r="N446" i="42"/>
  <c r="G446" i="42"/>
  <c r="AB445" i="42"/>
  <c r="U445" i="42"/>
  <c r="N445" i="42"/>
  <c r="G445" i="42"/>
  <c r="AB444" i="42"/>
  <c r="U444" i="42"/>
  <c r="N444" i="42"/>
  <c r="G444" i="42"/>
  <c r="AB443" i="42"/>
  <c r="U443" i="42"/>
  <c r="N443" i="42"/>
  <c r="G443" i="42"/>
  <c r="AB442" i="42"/>
  <c r="U442" i="42"/>
  <c r="N442" i="42"/>
  <c r="G442" i="42"/>
  <c r="AB441" i="42"/>
  <c r="U441" i="42"/>
  <c r="N441" i="42"/>
  <c r="G441" i="42"/>
  <c r="AB440" i="42"/>
  <c r="U440" i="42"/>
  <c r="N440" i="42"/>
  <c r="G440" i="42"/>
  <c r="AB439" i="42"/>
  <c r="U439" i="42"/>
  <c r="N439" i="42"/>
  <c r="G439" i="42"/>
  <c r="AB438" i="42"/>
  <c r="U438" i="42"/>
  <c r="N438" i="42"/>
  <c r="G438" i="42"/>
  <c r="AB437" i="42"/>
  <c r="U437" i="42"/>
  <c r="N437" i="42"/>
  <c r="G437" i="42"/>
  <c r="AB436" i="42"/>
  <c r="U436" i="42"/>
  <c r="N436" i="42"/>
  <c r="G436" i="42"/>
  <c r="AB435" i="42"/>
  <c r="U435" i="42"/>
  <c r="N435" i="42"/>
  <c r="G435" i="42"/>
  <c r="AB434" i="42"/>
  <c r="U434" i="42"/>
  <c r="N434" i="42"/>
  <c r="G434" i="42"/>
  <c r="AB433" i="42"/>
  <c r="U433" i="42"/>
  <c r="N433" i="42"/>
  <c r="G433" i="42"/>
  <c r="AB432" i="42"/>
  <c r="U432" i="42"/>
  <c r="N432" i="42"/>
  <c r="G432" i="42"/>
  <c r="AB431" i="42"/>
  <c r="U431" i="42"/>
  <c r="N431" i="42"/>
  <c r="G431" i="42"/>
  <c r="AB430" i="42"/>
  <c r="U430" i="42"/>
  <c r="N430" i="42"/>
  <c r="G430" i="42"/>
  <c r="AB429" i="42"/>
  <c r="U429" i="42"/>
  <c r="N429" i="42"/>
  <c r="G429" i="42"/>
  <c r="AB428" i="42"/>
  <c r="U428" i="42"/>
  <c r="N428" i="42"/>
  <c r="G428" i="42"/>
  <c r="AB427" i="42"/>
  <c r="U427" i="42"/>
  <c r="N427" i="42"/>
  <c r="G427" i="42"/>
  <c r="AB426" i="42"/>
  <c r="U426" i="42"/>
  <c r="N426" i="42"/>
  <c r="G426" i="42"/>
  <c r="AB425" i="42"/>
  <c r="U425" i="42"/>
  <c r="N425" i="42"/>
  <c r="G425" i="42"/>
  <c r="AB424" i="42"/>
  <c r="U424" i="42"/>
  <c r="N424" i="42"/>
  <c r="G424" i="42"/>
  <c r="AB423" i="42"/>
  <c r="U423" i="42"/>
  <c r="N423" i="42"/>
  <c r="G423" i="42"/>
  <c r="AB422" i="42"/>
  <c r="U422" i="42"/>
  <c r="N422" i="42"/>
  <c r="G422" i="42"/>
  <c r="AB421" i="42"/>
  <c r="U421" i="42"/>
  <c r="N421" i="42"/>
  <c r="G421" i="42"/>
  <c r="AB420" i="42"/>
  <c r="U420" i="42"/>
  <c r="N420" i="42"/>
  <c r="G420" i="42"/>
  <c r="AB419" i="42"/>
  <c r="U419" i="42"/>
  <c r="N419" i="42"/>
  <c r="G419" i="42"/>
  <c r="AB418" i="42"/>
  <c r="U418" i="42"/>
  <c r="N418" i="42"/>
  <c r="G418" i="42"/>
  <c r="AB417" i="42"/>
  <c r="U417" i="42"/>
  <c r="N417" i="42"/>
  <c r="G417" i="42"/>
  <c r="AB416" i="42"/>
  <c r="U416" i="42"/>
  <c r="N416" i="42"/>
  <c r="G416" i="42"/>
  <c r="AB415" i="42"/>
  <c r="U415" i="42"/>
  <c r="N415" i="42"/>
  <c r="G415" i="42"/>
  <c r="AB414" i="42"/>
  <c r="U414" i="42"/>
  <c r="N414" i="42"/>
  <c r="G414" i="42"/>
  <c r="AB413" i="42"/>
  <c r="U413" i="42"/>
  <c r="N413" i="42"/>
  <c r="G413" i="42"/>
  <c r="AB412" i="42"/>
  <c r="U412" i="42"/>
  <c r="N412" i="42"/>
  <c r="G412" i="42"/>
  <c r="AB411" i="42"/>
  <c r="U411" i="42"/>
  <c r="N411" i="42"/>
  <c r="G411" i="42"/>
  <c r="AB410" i="42"/>
  <c r="U410" i="42"/>
  <c r="N410" i="42"/>
  <c r="G410" i="42"/>
  <c r="AB409" i="42"/>
  <c r="U409" i="42"/>
  <c r="N409" i="42"/>
  <c r="G409" i="42"/>
  <c r="AB408" i="42"/>
  <c r="U408" i="42"/>
  <c r="N408" i="42"/>
  <c r="G408" i="42"/>
  <c r="AB407" i="42"/>
  <c r="U407" i="42"/>
  <c r="N407" i="42"/>
  <c r="G407" i="42"/>
  <c r="AB406" i="42"/>
  <c r="U406" i="42"/>
  <c r="N406" i="42"/>
  <c r="G406" i="42"/>
  <c r="AB405" i="42"/>
  <c r="U405" i="42"/>
  <c r="N405" i="42"/>
  <c r="G405" i="42"/>
  <c r="AB404" i="42"/>
  <c r="U404" i="42"/>
  <c r="N404" i="42"/>
  <c r="G404" i="42"/>
  <c r="AB403" i="42"/>
  <c r="U403" i="42"/>
  <c r="N403" i="42"/>
  <c r="G403" i="42"/>
  <c r="AB402" i="42"/>
  <c r="U402" i="42"/>
  <c r="N402" i="42"/>
  <c r="G402" i="42"/>
  <c r="AB401" i="42"/>
  <c r="U401" i="42"/>
  <c r="N401" i="42"/>
  <c r="G401" i="42"/>
  <c r="AB400" i="42"/>
  <c r="U400" i="42"/>
  <c r="N400" i="42"/>
  <c r="G400" i="42"/>
  <c r="AB399" i="42"/>
  <c r="U399" i="42"/>
  <c r="N399" i="42"/>
  <c r="G399" i="42"/>
  <c r="AB398" i="42"/>
  <c r="U398" i="42"/>
  <c r="N398" i="42"/>
  <c r="G398" i="42"/>
  <c r="AB397" i="42"/>
  <c r="U397" i="42"/>
  <c r="N397" i="42"/>
  <c r="G397" i="42"/>
  <c r="AB396" i="42"/>
  <c r="U396" i="42"/>
  <c r="N396" i="42"/>
  <c r="G396" i="42"/>
  <c r="AB395" i="42"/>
  <c r="U395" i="42"/>
  <c r="N395" i="42"/>
  <c r="G395" i="42"/>
  <c r="AB394" i="42"/>
  <c r="U394" i="42"/>
  <c r="N394" i="42"/>
  <c r="G394" i="42"/>
  <c r="AB393" i="42"/>
  <c r="U393" i="42"/>
  <c r="N393" i="42"/>
  <c r="G393" i="42"/>
  <c r="AB392" i="42"/>
  <c r="U392" i="42"/>
  <c r="N392" i="42"/>
  <c r="G392" i="42"/>
  <c r="AB391" i="42"/>
  <c r="U391" i="42"/>
  <c r="N391" i="42"/>
  <c r="G391" i="42"/>
  <c r="AB390" i="42"/>
  <c r="U390" i="42"/>
  <c r="N390" i="42"/>
  <c r="G390" i="42"/>
  <c r="AB389" i="42"/>
  <c r="U389" i="42"/>
  <c r="N389" i="42"/>
  <c r="G389" i="42"/>
  <c r="AB388" i="42"/>
  <c r="U388" i="42"/>
  <c r="N388" i="42"/>
  <c r="G388" i="42"/>
  <c r="AB387" i="42"/>
  <c r="U387" i="42"/>
  <c r="N387" i="42"/>
  <c r="G387" i="42"/>
  <c r="AB386" i="42"/>
  <c r="U386" i="42"/>
  <c r="N386" i="42"/>
  <c r="G386" i="42"/>
  <c r="AB385" i="42"/>
  <c r="U385" i="42"/>
  <c r="N385" i="42"/>
  <c r="G385" i="42"/>
  <c r="AB384" i="42"/>
  <c r="U384" i="42"/>
  <c r="N384" i="42"/>
  <c r="G384" i="42"/>
  <c r="AB383" i="42"/>
  <c r="U383" i="42"/>
  <c r="N383" i="42"/>
  <c r="G383" i="42"/>
  <c r="AB382" i="42"/>
  <c r="U382" i="42"/>
  <c r="N382" i="42"/>
  <c r="G382" i="42"/>
  <c r="AB381" i="42"/>
  <c r="U381" i="42"/>
  <c r="N381" i="42"/>
  <c r="G381" i="42"/>
  <c r="AB380" i="42"/>
  <c r="U380" i="42"/>
  <c r="N380" i="42"/>
  <c r="G380" i="42"/>
  <c r="AB379" i="42"/>
  <c r="U379" i="42"/>
  <c r="N379" i="42"/>
  <c r="G379" i="42"/>
  <c r="AB378" i="42"/>
  <c r="U378" i="42"/>
  <c r="N378" i="42"/>
  <c r="G378" i="42"/>
  <c r="AB377" i="42"/>
  <c r="U377" i="42"/>
  <c r="N377" i="42"/>
  <c r="G377" i="42"/>
  <c r="AB376" i="42"/>
  <c r="U376" i="42"/>
  <c r="N376" i="42"/>
  <c r="G376" i="42"/>
  <c r="AB375" i="42"/>
  <c r="U375" i="42"/>
  <c r="N375" i="42"/>
  <c r="G375" i="42"/>
  <c r="AB374" i="42"/>
  <c r="U374" i="42"/>
  <c r="N374" i="42"/>
  <c r="G374" i="42"/>
  <c r="AB373" i="42"/>
  <c r="U373" i="42"/>
  <c r="N373" i="42"/>
  <c r="G373" i="42"/>
  <c r="AB372" i="42"/>
  <c r="U372" i="42"/>
  <c r="N372" i="42"/>
  <c r="G372" i="42"/>
  <c r="AB371" i="42"/>
  <c r="U371" i="42"/>
  <c r="N371" i="42"/>
  <c r="G371" i="42"/>
  <c r="AB370" i="42"/>
  <c r="U370" i="42"/>
  <c r="N370" i="42"/>
  <c r="G370" i="42"/>
  <c r="AB369" i="42"/>
  <c r="U369" i="42"/>
  <c r="N369" i="42"/>
  <c r="G369" i="42"/>
  <c r="AB368" i="42"/>
  <c r="U368" i="42"/>
  <c r="N368" i="42"/>
  <c r="G368" i="42"/>
  <c r="AB367" i="42"/>
  <c r="U367" i="42"/>
  <c r="N367" i="42"/>
  <c r="G367" i="42"/>
  <c r="AB366" i="42"/>
  <c r="U366" i="42"/>
  <c r="N366" i="42"/>
  <c r="G366" i="42"/>
  <c r="AB365" i="42"/>
  <c r="U365" i="42"/>
  <c r="N365" i="42"/>
  <c r="G365" i="42"/>
  <c r="AB364" i="42"/>
  <c r="U364" i="42"/>
  <c r="N364" i="42"/>
  <c r="G364" i="42"/>
  <c r="AB363" i="42"/>
  <c r="U363" i="42"/>
  <c r="N363" i="42"/>
  <c r="G363" i="42"/>
  <c r="I363" i="42" s="1"/>
  <c r="AB362" i="42"/>
  <c r="U362" i="42"/>
  <c r="N362" i="42"/>
  <c r="G362" i="42"/>
  <c r="AB361" i="42"/>
  <c r="U361" i="42"/>
  <c r="N361" i="42"/>
  <c r="G361" i="42"/>
  <c r="AB360" i="42"/>
  <c r="U360" i="42"/>
  <c r="N360" i="42"/>
  <c r="G360" i="42"/>
  <c r="I360" i="42" s="1"/>
  <c r="AB359" i="42"/>
  <c r="U359" i="42"/>
  <c r="N359" i="42"/>
  <c r="G359" i="42"/>
  <c r="AB358" i="42"/>
  <c r="U358" i="42"/>
  <c r="N358" i="42"/>
  <c r="G358" i="42"/>
  <c r="AB357" i="42"/>
  <c r="U357" i="42"/>
  <c r="N357" i="42"/>
  <c r="G357" i="42"/>
  <c r="AB356" i="42"/>
  <c r="U356" i="42"/>
  <c r="N356" i="42"/>
  <c r="G356" i="42"/>
  <c r="AB355" i="42"/>
  <c r="U355" i="42"/>
  <c r="N355" i="42"/>
  <c r="G355" i="42"/>
  <c r="AB354" i="42"/>
  <c r="U354" i="42"/>
  <c r="N354" i="42"/>
  <c r="G354" i="42"/>
  <c r="AB353" i="42"/>
  <c r="U353" i="42"/>
  <c r="N353" i="42"/>
  <c r="G353" i="42"/>
  <c r="AB352" i="42"/>
  <c r="U352" i="42"/>
  <c r="N352" i="42"/>
  <c r="G352" i="42"/>
  <c r="AB351" i="42"/>
  <c r="U351" i="42"/>
  <c r="N351" i="42"/>
  <c r="G351" i="42"/>
  <c r="I351" i="42" s="1"/>
  <c r="AB350" i="42"/>
  <c r="U350" i="42"/>
  <c r="N350" i="42"/>
  <c r="G350" i="42"/>
  <c r="AB349" i="42"/>
  <c r="U349" i="42"/>
  <c r="N349" i="42"/>
  <c r="G349" i="42"/>
  <c r="AB348" i="42"/>
  <c r="U348" i="42"/>
  <c r="N348" i="42"/>
  <c r="G348" i="42"/>
  <c r="AB347" i="42"/>
  <c r="U347" i="42"/>
  <c r="N347" i="42"/>
  <c r="G347" i="42"/>
  <c r="AB346" i="42"/>
  <c r="U346" i="42"/>
  <c r="N346" i="42"/>
  <c r="G346" i="42"/>
  <c r="AB345" i="42"/>
  <c r="U345" i="42"/>
  <c r="N345" i="42"/>
  <c r="G345" i="42"/>
  <c r="AB344" i="42"/>
  <c r="U344" i="42"/>
  <c r="N344" i="42"/>
  <c r="G344" i="42"/>
  <c r="AB343" i="42"/>
  <c r="U343" i="42"/>
  <c r="N343" i="42"/>
  <c r="G343" i="42"/>
  <c r="AB342" i="42"/>
  <c r="U342" i="42"/>
  <c r="N342" i="42"/>
  <c r="G342" i="42"/>
  <c r="AB341" i="42"/>
  <c r="U341" i="42"/>
  <c r="N341" i="42"/>
  <c r="G341" i="42"/>
  <c r="AB340" i="42"/>
  <c r="U340" i="42"/>
  <c r="N340" i="42"/>
  <c r="G340" i="42"/>
  <c r="AB339" i="42"/>
  <c r="U339" i="42"/>
  <c r="N339" i="42"/>
  <c r="G339" i="42"/>
  <c r="AB338" i="42"/>
  <c r="U338" i="42"/>
  <c r="N338" i="42"/>
  <c r="G338" i="42"/>
  <c r="AB337" i="42"/>
  <c r="U337" i="42"/>
  <c r="N337" i="42"/>
  <c r="G337" i="42"/>
  <c r="AB336" i="42"/>
  <c r="U336" i="42"/>
  <c r="N336" i="42"/>
  <c r="G336" i="42"/>
  <c r="AB335" i="42"/>
  <c r="U335" i="42"/>
  <c r="N335" i="42"/>
  <c r="G335" i="42"/>
  <c r="AB334" i="42"/>
  <c r="U334" i="42"/>
  <c r="N334" i="42"/>
  <c r="G334" i="42"/>
  <c r="AB333" i="42"/>
  <c r="U333" i="42"/>
  <c r="N333" i="42"/>
  <c r="G333" i="42"/>
  <c r="AB332" i="42"/>
  <c r="U332" i="42"/>
  <c r="N332" i="42"/>
  <c r="G332" i="42"/>
  <c r="AB331" i="42"/>
  <c r="U331" i="42"/>
  <c r="N331" i="42"/>
  <c r="G331" i="42"/>
  <c r="AB330" i="42"/>
  <c r="U330" i="42"/>
  <c r="N330" i="42"/>
  <c r="G330" i="42"/>
  <c r="AB329" i="42"/>
  <c r="U329" i="42"/>
  <c r="N329" i="42"/>
  <c r="G329" i="42"/>
  <c r="AB328" i="42"/>
  <c r="U328" i="42"/>
  <c r="N328" i="42"/>
  <c r="G328" i="42"/>
  <c r="AB327" i="42"/>
  <c r="U327" i="42"/>
  <c r="N327" i="42"/>
  <c r="G327" i="42"/>
  <c r="AB326" i="42"/>
  <c r="U326" i="42"/>
  <c r="N326" i="42"/>
  <c r="G326" i="42"/>
  <c r="AB325" i="42"/>
  <c r="U325" i="42"/>
  <c r="N325" i="42"/>
  <c r="G325" i="42"/>
  <c r="AB324" i="42"/>
  <c r="U324" i="42"/>
  <c r="N324" i="42"/>
  <c r="G324" i="42"/>
  <c r="AB323" i="42"/>
  <c r="U323" i="42"/>
  <c r="N323" i="42"/>
  <c r="G323" i="42"/>
  <c r="AB322" i="42"/>
  <c r="U322" i="42"/>
  <c r="N322" i="42"/>
  <c r="G322" i="42"/>
  <c r="AB321" i="42"/>
  <c r="U321" i="42"/>
  <c r="N321" i="42"/>
  <c r="G321" i="42"/>
  <c r="AB320" i="42"/>
  <c r="U320" i="42"/>
  <c r="N320" i="42"/>
  <c r="G320" i="42"/>
  <c r="AB319" i="42"/>
  <c r="U319" i="42"/>
  <c r="N319" i="42"/>
  <c r="G319" i="42"/>
  <c r="AB318" i="42"/>
  <c r="U318" i="42"/>
  <c r="N318" i="42"/>
  <c r="G318" i="42"/>
  <c r="AB317" i="42"/>
  <c r="U317" i="42"/>
  <c r="N317" i="42"/>
  <c r="G317" i="42"/>
  <c r="AB316" i="42"/>
  <c r="U316" i="42"/>
  <c r="N316" i="42"/>
  <c r="G316" i="42"/>
  <c r="AB315" i="42"/>
  <c r="U315" i="42"/>
  <c r="N315" i="42"/>
  <c r="G315" i="42"/>
  <c r="AB314" i="42"/>
  <c r="U314" i="42"/>
  <c r="N314" i="42"/>
  <c r="G314" i="42"/>
  <c r="AB313" i="42"/>
  <c r="U313" i="42"/>
  <c r="N313" i="42"/>
  <c r="G313" i="42"/>
  <c r="AB312" i="42"/>
  <c r="U312" i="42"/>
  <c r="N312" i="42"/>
  <c r="G312" i="42"/>
  <c r="I312" i="42" s="1"/>
  <c r="AB311" i="42"/>
  <c r="U311" i="42"/>
  <c r="N311" i="42"/>
  <c r="G311" i="42"/>
  <c r="AB310" i="42"/>
  <c r="U310" i="42"/>
  <c r="N310" i="42"/>
  <c r="G310" i="42"/>
  <c r="AB309" i="42"/>
  <c r="U309" i="42"/>
  <c r="N309" i="42"/>
  <c r="G309" i="42"/>
  <c r="AB308" i="42"/>
  <c r="U308" i="42"/>
  <c r="N308" i="42"/>
  <c r="G308" i="42"/>
  <c r="AB307" i="42"/>
  <c r="U307" i="42"/>
  <c r="N307" i="42"/>
  <c r="G307" i="42"/>
  <c r="AB306" i="42"/>
  <c r="U306" i="42"/>
  <c r="N306" i="42"/>
  <c r="G306" i="42"/>
  <c r="I306" i="42" s="1"/>
  <c r="AB305" i="42"/>
  <c r="U305" i="42"/>
  <c r="N305" i="42"/>
  <c r="G305" i="42"/>
  <c r="AB304" i="42"/>
  <c r="U304" i="42"/>
  <c r="N304" i="42"/>
  <c r="G304" i="42"/>
  <c r="AB303" i="42"/>
  <c r="U303" i="42"/>
  <c r="N303" i="42"/>
  <c r="G303" i="42"/>
  <c r="I303" i="42" s="1"/>
  <c r="AB302" i="42"/>
  <c r="U302" i="42"/>
  <c r="N302" i="42"/>
  <c r="G302" i="42"/>
  <c r="AB301" i="42"/>
  <c r="U301" i="42"/>
  <c r="N301" i="42"/>
  <c r="G301" i="42"/>
  <c r="AB300" i="42"/>
  <c r="U300" i="42"/>
  <c r="N300" i="42"/>
  <c r="G300" i="42"/>
  <c r="I300" i="42" s="1"/>
  <c r="AB299" i="42"/>
  <c r="U299" i="42"/>
  <c r="N299" i="42"/>
  <c r="G299" i="42"/>
  <c r="AB298" i="42"/>
  <c r="U298" i="42"/>
  <c r="N298" i="42"/>
  <c r="G298" i="42"/>
  <c r="AB297" i="42"/>
  <c r="U297" i="42"/>
  <c r="N297" i="42"/>
  <c r="G297" i="42"/>
  <c r="I297" i="42" s="1"/>
  <c r="AB296" i="42"/>
  <c r="U296" i="42"/>
  <c r="N296" i="42"/>
  <c r="G296" i="42"/>
  <c r="AB295" i="42"/>
  <c r="U295" i="42"/>
  <c r="N295" i="42"/>
  <c r="G295" i="42"/>
  <c r="AB294" i="42"/>
  <c r="U294" i="42"/>
  <c r="N294" i="42"/>
  <c r="G294" i="42"/>
  <c r="AB293" i="42"/>
  <c r="U293" i="42"/>
  <c r="N293" i="42"/>
  <c r="G293" i="42"/>
  <c r="AB292" i="42"/>
  <c r="U292" i="42"/>
  <c r="N292" i="42"/>
  <c r="G292" i="42"/>
  <c r="AB291" i="42"/>
  <c r="U291" i="42"/>
  <c r="N291" i="42"/>
  <c r="G291" i="42"/>
  <c r="I291" i="42" s="1"/>
  <c r="AB290" i="42"/>
  <c r="U290" i="42"/>
  <c r="N290" i="42"/>
  <c r="G290" i="42"/>
  <c r="AB289" i="42"/>
  <c r="U289" i="42"/>
  <c r="N289" i="42"/>
  <c r="G289" i="42"/>
  <c r="AB288" i="42"/>
  <c r="U288" i="42"/>
  <c r="N288" i="42"/>
  <c r="G288" i="42"/>
  <c r="I288" i="42" s="1"/>
  <c r="AB287" i="42"/>
  <c r="U287" i="42"/>
  <c r="N287" i="42"/>
  <c r="G287" i="42"/>
  <c r="AB286" i="42"/>
  <c r="U286" i="42"/>
  <c r="N286" i="42"/>
  <c r="G286" i="42"/>
  <c r="AB285" i="42"/>
  <c r="U285" i="42"/>
  <c r="N285" i="42"/>
  <c r="G285" i="42"/>
  <c r="AB284" i="42"/>
  <c r="U284" i="42"/>
  <c r="N284" i="42"/>
  <c r="G284" i="42"/>
  <c r="AB283" i="42"/>
  <c r="U283" i="42"/>
  <c r="N283" i="42"/>
  <c r="G283" i="42"/>
  <c r="AB282" i="42"/>
  <c r="U282" i="42"/>
  <c r="N282" i="42"/>
  <c r="G282" i="42"/>
  <c r="AB281" i="42"/>
  <c r="U281" i="42"/>
  <c r="N281" i="42"/>
  <c r="G281" i="42"/>
  <c r="AB280" i="42"/>
  <c r="U280" i="42"/>
  <c r="N280" i="42"/>
  <c r="G280" i="42"/>
  <c r="AB279" i="42"/>
  <c r="U279" i="42"/>
  <c r="N279" i="42"/>
  <c r="G279" i="42"/>
  <c r="AB278" i="42"/>
  <c r="U278" i="42"/>
  <c r="N278" i="42"/>
  <c r="G278" i="42"/>
  <c r="AB277" i="42"/>
  <c r="U277" i="42"/>
  <c r="N277" i="42"/>
  <c r="G277" i="42"/>
  <c r="AB276" i="42"/>
  <c r="U276" i="42"/>
  <c r="N276" i="42"/>
  <c r="G276" i="42"/>
  <c r="AB275" i="42"/>
  <c r="U275" i="42"/>
  <c r="N275" i="42"/>
  <c r="G275" i="42"/>
  <c r="AB274" i="42"/>
  <c r="U274" i="42"/>
  <c r="N274" i="42"/>
  <c r="G274" i="42"/>
  <c r="AB273" i="42"/>
  <c r="U273" i="42"/>
  <c r="N273" i="42"/>
  <c r="G273" i="42"/>
  <c r="AB272" i="42"/>
  <c r="U272" i="42"/>
  <c r="N272" i="42"/>
  <c r="G272" i="42"/>
  <c r="AB271" i="42"/>
  <c r="AD271" i="42" s="1"/>
  <c r="U271" i="42"/>
  <c r="N271" i="42"/>
  <c r="G271" i="42"/>
  <c r="AB270" i="42"/>
  <c r="U270" i="42"/>
  <c r="N270" i="42"/>
  <c r="G270" i="42"/>
  <c r="AB269" i="42"/>
  <c r="U269" i="42"/>
  <c r="N269" i="42"/>
  <c r="G269" i="42"/>
  <c r="AB268" i="42"/>
  <c r="U268" i="42"/>
  <c r="N268" i="42"/>
  <c r="G268" i="42"/>
  <c r="AB267" i="42"/>
  <c r="U267" i="42"/>
  <c r="N267" i="42"/>
  <c r="G267" i="42"/>
  <c r="AB266" i="42"/>
  <c r="U266" i="42"/>
  <c r="N266" i="42"/>
  <c r="G266" i="42"/>
  <c r="AB265" i="42"/>
  <c r="U265" i="42"/>
  <c r="N265" i="42"/>
  <c r="G265" i="42"/>
  <c r="AB264" i="42"/>
  <c r="U264" i="42"/>
  <c r="N264" i="42"/>
  <c r="G264" i="42"/>
  <c r="AB263" i="42"/>
  <c r="U263" i="42"/>
  <c r="N263" i="42"/>
  <c r="G263" i="42"/>
  <c r="AB262" i="42"/>
  <c r="U262" i="42"/>
  <c r="N262" i="42"/>
  <c r="G262" i="42"/>
  <c r="AB261" i="42"/>
  <c r="U261" i="42"/>
  <c r="N261" i="42"/>
  <c r="G261" i="42"/>
  <c r="AB260" i="42"/>
  <c r="U260" i="42"/>
  <c r="N260" i="42"/>
  <c r="G260" i="42"/>
  <c r="AB259" i="42"/>
  <c r="U259" i="42"/>
  <c r="N259" i="42"/>
  <c r="G259" i="42"/>
  <c r="AB258" i="42"/>
  <c r="U258" i="42"/>
  <c r="N258" i="42"/>
  <c r="G258" i="42"/>
  <c r="AB257" i="42"/>
  <c r="U257" i="42"/>
  <c r="N257" i="42"/>
  <c r="G257" i="42"/>
  <c r="AB256" i="42"/>
  <c r="U256" i="42"/>
  <c r="N256" i="42"/>
  <c r="G256" i="42"/>
  <c r="AB255" i="42"/>
  <c r="U255" i="42"/>
  <c r="N255" i="42"/>
  <c r="G255" i="42"/>
  <c r="AB254" i="42"/>
  <c r="U254" i="42"/>
  <c r="N254" i="42"/>
  <c r="G254" i="42"/>
  <c r="AB253" i="42"/>
  <c r="U253" i="42"/>
  <c r="N253" i="42"/>
  <c r="G253" i="42"/>
  <c r="AB252" i="42"/>
  <c r="U252" i="42"/>
  <c r="N252" i="42"/>
  <c r="G252" i="42"/>
  <c r="AB251" i="42"/>
  <c r="U251" i="42"/>
  <c r="N251" i="42"/>
  <c r="G251" i="42"/>
  <c r="AB250" i="42"/>
  <c r="U250" i="42"/>
  <c r="N250" i="42"/>
  <c r="G250" i="42"/>
  <c r="AB249" i="42"/>
  <c r="U249" i="42"/>
  <c r="N249" i="42"/>
  <c r="G249" i="42"/>
  <c r="AB248" i="42"/>
  <c r="U248" i="42"/>
  <c r="N248" i="42"/>
  <c r="G248" i="42"/>
  <c r="AB247" i="42"/>
  <c r="U247" i="42"/>
  <c r="N247" i="42"/>
  <c r="G247" i="42"/>
  <c r="AB246" i="42"/>
  <c r="U246" i="42"/>
  <c r="N246" i="42"/>
  <c r="G246" i="42"/>
  <c r="AB245" i="42"/>
  <c r="U245" i="42"/>
  <c r="N245" i="42"/>
  <c r="G245" i="42"/>
  <c r="AB244" i="42"/>
  <c r="U244" i="42"/>
  <c r="N244" i="42"/>
  <c r="G244" i="42"/>
  <c r="AB243" i="42"/>
  <c r="U243" i="42"/>
  <c r="N243" i="42"/>
  <c r="G243" i="42"/>
  <c r="AB242" i="42"/>
  <c r="U242" i="42"/>
  <c r="N242" i="42"/>
  <c r="G242" i="42"/>
  <c r="AB241" i="42"/>
  <c r="U241" i="42"/>
  <c r="N241" i="42"/>
  <c r="G241" i="42"/>
  <c r="AB240" i="42"/>
  <c r="U240" i="42"/>
  <c r="N240" i="42"/>
  <c r="G240" i="42"/>
  <c r="AB239" i="42"/>
  <c r="U239" i="42"/>
  <c r="N239" i="42"/>
  <c r="G239" i="42"/>
  <c r="AB238" i="42"/>
  <c r="U238" i="42"/>
  <c r="N238" i="42"/>
  <c r="G238" i="42"/>
  <c r="AB237" i="42"/>
  <c r="U237" i="42"/>
  <c r="N237" i="42"/>
  <c r="G237" i="42"/>
  <c r="AB236" i="42"/>
  <c r="U236" i="42"/>
  <c r="N236" i="42"/>
  <c r="G236" i="42"/>
  <c r="AB235" i="42"/>
  <c r="U235" i="42"/>
  <c r="N235" i="42"/>
  <c r="G235" i="42"/>
  <c r="AB234" i="42"/>
  <c r="U234" i="42"/>
  <c r="N234" i="42"/>
  <c r="G234" i="42"/>
  <c r="AB233" i="42"/>
  <c r="U233" i="42"/>
  <c r="N233" i="42"/>
  <c r="G233" i="42"/>
  <c r="AB232" i="42"/>
  <c r="U232" i="42"/>
  <c r="N232" i="42"/>
  <c r="G232" i="42"/>
  <c r="AB231" i="42"/>
  <c r="U231" i="42"/>
  <c r="N231" i="42"/>
  <c r="G231" i="42"/>
  <c r="AB230" i="42"/>
  <c r="U230" i="42"/>
  <c r="N230" i="42"/>
  <c r="G230" i="42"/>
  <c r="AB229" i="42"/>
  <c r="U229" i="42"/>
  <c r="N229" i="42"/>
  <c r="G229" i="42"/>
  <c r="AB228" i="42"/>
  <c r="U228" i="42"/>
  <c r="N228" i="42"/>
  <c r="G228" i="42"/>
  <c r="AB227" i="42"/>
  <c r="U227" i="42"/>
  <c r="N227" i="42"/>
  <c r="G227" i="42"/>
  <c r="AB226" i="42"/>
  <c r="U226" i="42"/>
  <c r="N226" i="42"/>
  <c r="G226" i="42"/>
  <c r="AB225" i="42"/>
  <c r="U225" i="42"/>
  <c r="N225" i="42"/>
  <c r="G225" i="42"/>
  <c r="AB224" i="42"/>
  <c r="U224" i="42"/>
  <c r="N224" i="42"/>
  <c r="G224" i="42"/>
  <c r="AB223" i="42"/>
  <c r="U223" i="42"/>
  <c r="N223" i="42"/>
  <c r="G223" i="42"/>
  <c r="AB222" i="42"/>
  <c r="U222" i="42"/>
  <c r="N222" i="42"/>
  <c r="G222" i="42"/>
  <c r="AB221" i="42"/>
  <c r="U221" i="42"/>
  <c r="N221" i="42"/>
  <c r="G221" i="42"/>
  <c r="AB220" i="42"/>
  <c r="U220" i="42"/>
  <c r="N220" i="42"/>
  <c r="G220" i="42"/>
  <c r="AB219" i="42"/>
  <c r="U219" i="42"/>
  <c r="N219" i="42"/>
  <c r="G219" i="42"/>
  <c r="AB218" i="42"/>
  <c r="U218" i="42"/>
  <c r="N218" i="42"/>
  <c r="G218" i="42"/>
  <c r="AB217" i="42"/>
  <c r="U217" i="42"/>
  <c r="N217" i="42"/>
  <c r="G217" i="42"/>
  <c r="AB216" i="42"/>
  <c r="U216" i="42"/>
  <c r="N216" i="42"/>
  <c r="G216" i="42"/>
  <c r="AB215" i="42"/>
  <c r="U215" i="42"/>
  <c r="N215" i="42"/>
  <c r="G215" i="42"/>
  <c r="AB214" i="42"/>
  <c r="U214" i="42"/>
  <c r="N214" i="42"/>
  <c r="G214" i="42"/>
  <c r="AB213" i="42"/>
  <c r="U213" i="42"/>
  <c r="N213" i="42"/>
  <c r="G213" i="42"/>
  <c r="AB212" i="42"/>
  <c r="U212" i="42"/>
  <c r="N212" i="42"/>
  <c r="G212" i="42"/>
  <c r="AB211" i="42"/>
  <c r="U211" i="42"/>
  <c r="N211" i="42"/>
  <c r="G211" i="42"/>
  <c r="AB210" i="42"/>
  <c r="U210" i="42"/>
  <c r="N210" i="42"/>
  <c r="G210" i="42"/>
  <c r="AB209" i="42"/>
  <c r="U209" i="42"/>
  <c r="N209" i="42"/>
  <c r="G209" i="42"/>
  <c r="AB208" i="42"/>
  <c r="U208" i="42"/>
  <c r="N208" i="42"/>
  <c r="G208" i="42"/>
  <c r="AB207" i="42"/>
  <c r="U207" i="42"/>
  <c r="N207" i="42"/>
  <c r="G207" i="42"/>
  <c r="AB206" i="42"/>
  <c r="U206" i="42"/>
  <c r="N206" i="42"/>
  <c r="G206" i="42"/>
  <c r="AB205" i="42"/>
  <c r="U205" i="42"/>
  <c r="N205" i="42"/>
  <c r="G205" i="42"/>
  <c r="AB204" i="42"/>
  <c r="U204" i="42"/>
  <c r="N204" i="42"/>
  <c r="G204" i="42"/>
  <c r="AB203" i="42"/>
  <c r="U203" i="42"/>
  <c r="N203" i="42"/>
  <c r="G203" i="42"/>
  <c r="AB202" i="42"/>
  <c r="U202" i="42"/>
  <c r="N202" i="42"/>
  <c r="G202" i="42"/>
  <c r="AB201" i="42"/>
  <c r="U201" i="42"/>
  <c r="N201" i="42"/>
  <c r="G201" i="42"/>
  <c r="AB200" i="42"/>
  <c r="U200" i="42"/>
  <c r="N200" i="42"/>
  <c r="G200" i="42"/>
  <c r="AB199" i="42"/>
  <c r="U199" i="42"/>
  <c r="N199" i="42"/>
  <c r="G199" i="42"/>
  <c r="AB198" i="42"/>
  <c r="U198" i="42"/>
  <c r="N198" i="42"/>
  <c r="G198" i="42"/>
  <c r="AB197" i="42"/>
  <c r="U197" i="42"/>
  <c r="N197" i="42"/>
  <c r="G197" i="42"/>
  <c r="AB196" i="42"/>
  <c r="U196" i="42"/>
  <c r="N196" i="42"/>
  <c r="G196" i="42"/>
  <c r="AB195" i="42"/>
  <c r="U195" i="42"/>
  <c r="N195" i="42"/>
  <c r="G195" i="42"/>
  <c r="AB194" i="42"/>
  <c r="U194" i="42"/>
  <c r="N194" i="42"/>
  <c r="G194" i="42"/>
  <c r="AB193" i="42"/>
  <c r="U193" i="42"/>
  <c r="N193" i="42"/>
  <c r="G193" i="42"/>
  <c r="AB192" i="42"/>
  <c r="U192" i="42"/>
  <c r="N192" i="42"/>
  <c r="G192" i="42"/>
  <c r="AB191" i="42"/>
  <c r="U191" i="42"/>
  <c r="N191" i="42"/>
  <c r="G191" i="42"/>
  <c r="AB190" i="42"/>
  <c r="U190" i="42"/>
  <c r="N190" i="42"/>
  <c r="G190" i="42"/>
  <c r="AB189" i="42"/>
  <c r="U189" i="42"/>
  <c r="N189" i="42"/>
  <c r="G189" i="42"/>
  <c r="AB188" i="42"/>
  <c r="U188" i="42"/>
  <c r="N188" i="42"/>
  <c r="G188" i="42"/>
  <c r="AB187" i="42"/>
  <c r="U187" i="42"/>
  <c r="N187" i="42"/>
  <c r="G187" i="42"/>
  <c r="AB186" i="42"/>
  <c r="U186" i="42"/>
  <c r="N186" i="42"/>
  <c r="G186" i="42"/>
  <c r="AB185" i="42"/>
  <c r="U185" i="42"/>
  <c r="N185" i="42"/>
  <c r="G185" i="42"/>
  <c r="AB184" i="42"/>
  <c r="U184" i="42"/>
  <c r="N184" i="42"/>
  <c r="G184" i="42"/>
  <c r="AB183" i="42"/>
  <c r="U183" i="42"/>
  <c r="N183" i="42"/>
  <c r="G183" i="42"/>
  <c r="AB182" i="42"/>
  <c r="U182" i="42"/>
  <c r="N182" i="42"/>
  <c r="G182" i="42"/>
  <c r="AB181" i="42"/>
  <c r="U181" i="42"/>
  <c r="N181" i="42"/>
  <c r="G181" i="42"/>
  <c r="AB180" i="42"/>
  <c r="U180" i="42"/>
  <c r="N180" i="42"/>
  <c r="G180" i="42"/>
  <c r="AB179" i="42"/>
  <c r="U179" i="42"/>
  <c r="N179" i="42"/>
  <c r="G179" i="42"/>
  <c r="AB178" i="42"/>
  <c r="U178" i="42"/>
  <c r="N178" i="42"/>
  <c r="G178" i="42"/>
  <c r="AB177" i="42"/>
  <c r="U177" i="42"/>
  <c r="N177" i="42"/>
  <c r="G177" i="42"/>
  <c r="AB176" i="42"/>
  <c r="U176" i="42"/>
  <c r="N176" i="42"/>
  <c r="G176" i="42"/>
  <c r="AB175" i="42"/>
  <c r="U175" i="42"/>
  <c r="N175" i="42"/>
  <c r="G175" i="42"/>
  <c r="AB174" i="42"/>
  <c r="U174" i="42"/>
  <c r="N174" i="42"/>
  <c r="G174" i="42"/>
  <c r="AB173" i="42"/>
  <c r="U173" i="42"/>
  <c r="N173" i="42"/>
  <c r="G173" i="42"/>
  <c r="AB172" i="42"/>
  <c r="U172" i="42"/>
  <c r="N172" i="42"/>
  <c r="G172" i="42"/>
  <c r="AB171" i="42"/>
  <c r="U171" i="42"/>
  <c r="N171" i="42"/>
  <c r="G171" i="42"/>
  <c r="AB170" i="42"/>
  <c r="U170" i="42"/>
  <c r="N170" i="42"/>
  <c r="G170" i="42"/>
  <c r="AB169" i="42"/>
  <c r="U169" i="42"/>
  <c r="N169" i="42"/>
  <c r="G169" i="42"/>
  <c r="AB168" i="42"/>
  <c r="U168" i="42"/>
  <c r="N168" i="42"/>
  <c r="G168" i="42"/>
  <c r="AB167" i="42"/>
  <c r="U167" i="42"/>
  <c r="N167" i="42"/>
  <c r="G167" i="42"/>
  <c r="AB166" i="42"/>
  <c r="U166" i="42"/>
  <c r="N166" i="42"/>
  <c r="G166" i="42"/>
  <c r="AB165" i="42"/>
  <c r="U165" i="42"/>
  <c r="N165" i="42"/>
  <c r="G165" i="42"/>
  <c r="AB164" i="42"/>
  <c r="U164" i="42"/>
  <c r="N164" i="42"/>
  <c r="G164" i="42"/>
  <c r="AB163" i="42"/>
  <c r="U163" i="42"/>
  <c r="N163" i="42"/>
  <c r="G163" i="42"/>
  <c r="AB162" i="42"/>
  <c r="U162" i="42"/>
  <c r="N162" i="42"/>
  <c r="G162" i="42"/>
  <c r="AB161" i="42"/>
  <c r="U161" i="42"/>
  <c r="N161" i="42"/>
  <c r="G161" i="42"/>
  <c r="AB160" i="42"/>
  <c r="U160" i="42"/>
  <c r="N160" i="42"/>
  <c r="G160" i="42"/>
  <c r="AB159" i="42"/>
  <c r="U159" i="42"/>
  <c r="N159" i="42"/>
  <c r="G159" i="42"/>
  <c r="AB158" i="42"/>
  <c r="U158" i="42"/>
  <c r="N158" i="42"/>
  <c r="G158" i="42"/>
  <c r="AB157" i="42"/>
  <c r="U157" i="42"/>
  <c r="N157" i="42"/>
  <c r="G157" i="42"/>
  <c r="AB156" i="42"/>
  <c r="U156" i="42"/>
  <c r="N156" i="42"/>
  <c r="G156" i="42"/>
  <c r="AB155" i="42"/>
  <c r="U155" i="42"/>
  <c r="N155" i="42"/>
  <c r="G155" i="42"/>
  <c r="AB154" i="42"/>
  <c r="U154" i="42"/>
  <c r="N154" i="42"/>
  <c r="G154" i="42"/>
  <c r="AB153" i="42"/>
  <c r="U153" i="42"/>
  <c r="N153" i="42"/>
  <c r="G153" i="42"/>
  <c r="AB152" i="42"/>
  <c r="U152" i="42"/>
  <c r="N152" i="42"/>
  <c r="G152" i="42"/>
  <c r="AB151" i="42"/>
  <c r="U151" i="42"/>
  <c r="N151" i="42"/>
  <c r="G151" i="42"/>
  <c r="AB150" i="42"/>
  <c r="U150" i="42"/>
  <c r="N150" i="42"/>
  <c r="G150" i="42"/>
  <c r="AB149" i="42"/>
  <c r="U149" i="42"/>
  <c r="N149" i="42"/>
  <c r="G149" i="42"/>
  <c r="AB148" i="42"/>
  <c r="U148" i="42"/>
  <c r="N148" i="42"/>
  <c r="G148" i="42"/>
  <c r="AB147" i="42"/>
  <c r="U147" i="42"/>
  <c r="N147" i="42"/>
  <c r="G147" i="42"/>
  <c r="AB146" i="42"/>
  <c r="U146" i="42"/>
  <c r="N146" i="42"/>
  <c r="G146" i="42"/>
  <c r="AB145" i="42"/>
  <c r="U145" i="42"/>
  <c r="N145" i="42"/>
  <c r="G145" i="42"/>
  <c r="AB144" i="42"/>
  <c r="U144" i="42"/>
  <c r="N144" i="42"/>
  <c r="G144" i="42"/>
  <c r="AB143" i="42"/>
  <c r="U143" i="42"/>
  <c r="N143" i="42"/>
  <c r="G143" i="42"/>
  <c r="AB142" i="42"/>
  <c r="U142" i="42"/>
  <c r="N142" i="42"/>
  <c r="G142" i="42"/>
  <c r="AB141" i="42"/>
  <c r="U141" i="42"/>
  <c r="N141" i="42"/>
  <c r="G141" i="42"/>
  <c r="AB140" i="42"/>
  <c r="U140" i="42"/>
  <c r="N140" i="42"/>
  <c r="G140" i="42"/>
  <c r="AB139" i="42"/>
  <c r="U139" i="42"/>
  <c r="N139" i="42"/>
  <c r="G139" i="42"/>
  <c r="AB138" i="42"/>
  <c r="U138" i="42"/>
  <c r="N138" i="42"/>
  <c r="G138" i="42"/>
  <c r="AB137" i="42"/>
  <c r="U137" i="42"/>
  <c r="N137" i="42"/>
  <c r="G137" i="42"/>
  <c r="AB136" i="42"/>
  <c r="U136" i="42"/>
  <c r="N136" i="42"/>
  <c r="G136" i="42"/>
  <c r="AB135" i="42"/>
  <c r="U135" i="42"/>
  <c r="N135" i="42"/>
  <c r="G135" i="42"/>
  <c r="AB134" i="42"/>
  <c r="U134" i="42"/>
  <c r="N134" i="42"/>
  <c r="G134" i="42"/>
  <c r="AB133" i="42"/>
  <c r="U133" i="42"/>
  <c r="N133" i="42"/>
  <c r="G133" i="42"/>
  <c r="AB132" i="42"/>
  <c r="U132" i="42"/>
  <c r="N132" i="42"/>
  <c r="G132" i="42"/>
  <c r="AB131" i="42"/>
  <c r="U131" i="42"/>
  <c r="N131" i="42"/>
  <c r="G131" i="42"/>
  <c r="AB130" i="42"/>
  <c r="U130" i="42"/>
  <c r="N130" i="42"/>
  <c r="G130" i="42"/>
  <c r="AB129" i="42"/>
  <c r="U129" i="42"/>
  <c r="N129" i="42"/>
  <c r="G129" i="42"/>
  <c r="AB128" i="42"/>
  <c r="U128" i="42"/>
  <c r="N128" i="42"/>
  <c r="G128" i="42"/>
  <c r="AB127" i="42"/>
  <c r="U127" i="42"/>
  <c r="N127" i="42"/>
  <c r="G127" i="42"/>
  <c r="AB126" i="42"/>
  <c r="U126" i="42"/>
  <c r="N126" i="42"/>
  <c r="G126" i="42"/>
  <c r="AB125" i="42"/>
  <c r="U125" i="42"/>
  <c r="N125" i="42"/>
  <c r="G125" i="42"/>
  <c r="AB124" i="42"/>
  <c r="U124" i="42"/>
  <c r="N124" i="42"/>
  <c r="G124" i="42"/>
  <c r="AB123" i="42"/>
  <c r="U123" i="42"/>
  <c r="N123" i="42"/>
  <c r="G123" i="42"/>
  <c r="AB122" i="42"/>
  <c r="U122" i="42"/>
  <c r="N122" i="42"/>
  <c r="G122" i="42"/>
  <c r="AB121" i="42"/>
  <c r="U121" i="42"/>
  <c r="N121" i="42"/>
  <c r="G121" i="42"/>
  <c r="AB120" i="42"/>
  <c r="U120" i="42"/>
  <c r="N120" i="42"/>
  <c r="G120" i="42"/>
  <c r="AB119" i="42"/>
  <c r="U119" i="42"/>
  <c r="N119" i="42"/>
  <c r="G119" i="42"/>
  <c r="AB118" i="42"/>
  <c r="U118" i="42"/>
  <c r="N118" i="42"/>
  <c r="G118" i="42"/>
  <c r="AB117" i="42"/>
  <c r="U117" i="42"/>
  <c r="N117" i="42"/>
  <c r="G117" i="42"/>
  <c r="AB116" i="42"/>
  <c r="U116" i="42"/>
  <c r="N116" i="42"/>
  <c r="G116" i="42"/>
  <c r="AB115" i="42"/>
  <c r="U115" i="42"/>
  <c r="N115" i="42"/>
  <c r="G115" i="42"/>
  <c r="AB114" i="42"/>
  <c r="U114" i="42"/>
  <c r="N114" i="42"/>
  <c r="G114" i="42"/>
  <c r="AB113" i="42"/>
  <c r="U113" i="42"/>
  <c r="N113" i="42"/>
  <c r="G113" i="42"/>
  <c r="AB112" i="42"/>
  <c r="U112" i="42"/>
  <c r="N112" i="42"/>
  <c r="G112" i="42"/>
  <c r="AB111" i="42"/>
  <c r="U111" i="42"/>
  <c r="N111" i="42"/>
  <c r="G111" i="42"/>
  <c r="AB110" i="42"/>
  <c r="U110" i="42"/>
  <c r="N110" i="42"/>
  <c r="G110" i="42"/>
  <c r="AB109" i="42"/>
  <c r="U109" i="42"/>
  <c r="N109" i="42"/>
  <c r="G109" i="42"/>
  <c r="AB108" i="42"/>
  <c r="U108" i="42"/>
  <c r="N108" i="42"/>
  <c r="G108" i="42"/>
  <c r="AB107" i="42"/>
  <c r="U107" i="42"/>
  <c r="N107" i="42"/>
  <c r="G107" i="42"/>
  <c r="AB106" i="42"/>
  <c r="U106" i="42"/>
  <c r="N106" i="42"/>
  <c r="G106" i="42"/>
  <c r="AB105" i="42"/>
  <c r="U105" i="42"/>
  <c r="N105" i="42"/>
  <c r="G105" i="42"/>
  <c r="AB104" i="42"/>
  <c r="U104" i="42"/>
  <c r="N104" i="42"/>
  <c r="G104" i="42"/>
  <c r="AB103" i="42"/>
  <c r="U103" i="42"/>
  <c r="N103" i="42"/>
  <c r="G103" i="42"/>
  <c r="AB102" i="42"/>
  <c r="U102" i="42"/>
  <c r="N102" i="42"/>
  <c r="G102" i="42"/>
  <c r="AB101" i="42"/>
  <c r="U101" i="42"/>
  <c r="N101" i="42"/>
  <c r="G101" i="42"/>
  <c r="AB100" i="42"/>
  <c r="U100" i="42"/>
  <c r="N100" i="42"/>
  <c r="G100" i="42"/>
  <c r="AB99" i="42"/>
  <c r="U99" i="42"/>
  <c r="N99" i="42"/>
  <c r="G99" i="42"/>
  <c r="AB98" i="42"/>
  <c r="U98" i="42"/>
  <c r="N98" i="42"/>
  <c r="G98" i="42"/>
  <c r="AB97" i="42"/>
  <c r="U97" i="42"/>
  <c r="N97" i="42"/>
  <c r="G97" i="42"/>
  <c r="AB96" i="42"/>
  <c r="U96" i="42"/>
  <c r="N96" i="42"/>
  <c r="G96" i="42"/>
  <c r="AB95" i="42"/>
  <c r="U95" i="42"/>
  <c r="N95" i="42"/>
  <c r="G95" i="42"/>
  <c r="AB94" i="42"/>
  <c r="U94" i="42"/>
  <c r="N94" i="42"/>
  <c r="G94" i="42"/>
  <c r="AB93" i="42"/>
  <c r="U93" i="42"/>
  <c r="N93" i="42"/>
  <c r="G93" i="42"/>
  <c r="AB92" i="42"/>
  <c r="U92" i="42"/>
  <c r="N92" i="42"/>
  <c r="G92" i="42"/>
  <c r="AB91" i="42"/>
  <c r="U91" i="42"/>
  <c r="N91" i="42"/>
  <c r="G91" i="42"/>
  <c r="AB90" i="42"/>
  <c r="U90" i="42"/>
  <c r="N90" i="42"/>
  <c r="G90" i="42"/>
  <c r="AB89" i="42"/>
  <c r="U89" i="42"/>
  <c r="N89" i="42"/>
  <c r="G89" i="42"/>
  <c r="AB88" i="42"/>
  <c r="U88" i="42"/>
  <c r="N88" i="42"/>
  <c r="G88" i="42"/>
  <c r="AB87" i="42"/>
  <c r="U87" i="42"/>
  <c r="N87" i="42"/>
  <c r="G87" i="42"/>
  <c r="AB86" i="42"/>
  <c r="U86" i="42"/>
  <c r="N86" i="42"/>
  <c r="G86" i="42"/>
  <c r="AB85" i="42"/>
  <c r="U85" i="42"/>
  <c r="N85" i="42"/>
  <c r="G85" i="42"/>
  <c r="AB84" i="42"/>
  <c r="U84" i="42"/>
  <c r="N84" i="42"/>
  <c r="G84" i="42"/>
  <c r="AB83" i="42"/>
  <c r="U83" i="42"/>
  <c r="N83" i="42"/>
  <c r="G83" i="42"/>
  <c r="AB82" i="42"/>
  <c r="U82" i="42"/>
  <c r="N82" i="42"/>
  <c r="G82" i="42"/>
  <c r="AB81" i="42"/>
  <c r="U81" i="42"/>
  <c r="N81" i="42"/>
  <c r="G81" i="42"/>
  <c r="AB80" i="42"/>
  <c r="U80" i="42"/>
  <c r="N80" i="42"/>
  <c r="G80" i="42"/>
  <c r="AB79" i="42"/>
  <c r="U79" i="42"/>
  <c r="N79" i="42"/>
  <c r="G79" i="42"/>
  <c r="AB78" i="42"/>
  <c r="U78" i="42"/>
  <c r="N78" i="42"/>
  <c r="G78" i="42"/>
  <c r="AB77" i="42"/>
  <c r="U77" i="42"/>
  <c r="N77" i="42"/>
  <c r="G77" i="42"/>
  <c r="AB76" i="42"/>
  <c r="U76" i="42"/>
  <c r="N76" i="42"/>
  <c r="G76" i="42"/>
  <c r="AB75" i="42"/>
  <c r="U75" i="42"/>
  <c r="N75" i="42"/>
  <c r="G75" i="42"/>
  <c r="AB74" i="42"/>
  <c r="U74" i="42"/>
  <c r="N74" i="42"/>
  <c r="G74" i="42"/>
  <c r="AB73" i="42"/>
  <c r="U73" i="42"/>
  <c r="N73" i="42"/>
  <c r="G73" i="42"/>
  <c r="AB72" i="42"/>
  <c r="U72" i="42"/>
  <c r="N72" i="42"/>
  <c r="G72" i="42"/>
  <c r="AB71" i="42"/>
  <c r="U71" i="42"/>
  <c r="N71" i="42"/>
  <c r="G71" i="42"/>
  <c r="AB70" i="42"/>
  <c r="U70" i="42"/>
  <c r="N70" i="42"/>
  <c r="G70" i="42"/>
  <c r="AB69" i="42"/>
  <c r="U69" i="42"/>
  <c r="N69" i="42"/>
  <c r="G69" i="42"/>
  <c r="AB68" i="42"/>
  <c r="U68" i="42"/>
  <c r="N68" i="42"/>
  <c r="G68" i="42"/>
  <c r="AB67" i="42"/>
  <c r="U67" i="42"/>
  <c r="N67" i="42"/>
  <c r="G67" i="42"/>
  <c r="I67" i="42" s="1"/>
  <c r="AB66" i="42"/>
  <c r="U66" i="42"/>
  <c r="N66" i="42"/>
  <c r="G66" i="42"/>
  <c r="AB65" i="42"/>
  <c r="U65" i="42"/>
  <c r="N65" i="42"/>
  <c r="G65" i="42"/>
  <c r="AB64" i="42"/>
  <c r="U64" i="42"/>
  <c r="N64" i="42"/>
  <c r="G64" i="42"/>
  <c r="C64" i="42"/>
  <c r="C65" i="42" s="1"/>
  <c r="C66" i="42" s="1"/>
  <c r="C67" i="42" s="1"/>
  <c r="C68" i="42" s="1"/>
  <c r="C69" i="42" s="1"/>
  <c r="C70" i="42" s="1"/>
  <c r="C71" i="42" s="1"/>
  <c r="C72" i="42" s="1"/>
  <c r="C73" i="42" s="1"/>
  <c r="C74" i="42" s="1"/>
  <c r="C75" i="42" s="1"/>
  <c r="C76" i="42" s="1"/>
  <c r="C77" i="42" s="1"/>
  <c r="C78" i="42" s="1"/>
  <c r="C79" i="42" s="1"/>
  <c r="C80" i="42" s="1"/>
  <c r="C81" i="42" s="1"/>
  <c r="C82" i="42" s="1"/>
  <c r="C83" i="42" s="1"/>
  <c r="C84" i="42" s="1"/>
  <c r="C85" i="42" s="1"/>
  <c r="C86" i="42" s="1"/>
  <c r="C87" i="42" s="1"/>
  <c r="C88" i="42" s="1"/>
  <c r="C89" i="42" s="1"/>
  <c r="C90" i="42" s="1"/>
  <c r="C91" i="42" s="1"/>
  <c r="C92" i="42" s="1"/>
  <c r="C93" i="42" s="1"/>
  <c r="C94" i="42" s="1"/>
  <c r="C95" i="42" s="1"/>
  <c r="C96" i="42" s="1"/>
  <c r="C97" i="42" s="1"/>
  <c r="C98" i="42" s="1"/>
  <c r="C99" i="42" s="1"/>
  <c r="C100" i="42" s="1"/>
  <c r="C101" i="42" s="1"/>
  <c r="C102" i="42" s="1"/>
  <c r="C103" i="42" s="1"/>
  <c r="C104" i="42" s="1"/>
  <c r="C105" i="42" s="1"/>
  <c r="C106" i="42" s="1"/>
  <c r="C107" i="42" s="1"/>
  <c r="C108" i="42" s="1"/>
  <c r="C109" i="42" s="1"/>
  <c r="C110" i="42" s="1"/>
  <c r="C111" i="42" s="1"/>
  <c r="C112" i="42" s="1"/>
  <c r="C113" i="42" s="1"/>
  <c r="C114" i="42" s="1"/>
  <c r="C115" i="42" s="1"/>
  <c r="C116" i="42" s="1"/>
  <c r="C117" i="42" s="1"/>
  <c r="C118" i="42" s="1"/>
  <c r="C119" i="42" s="1"/>
  <c r="C120" i="42" s="1"/>
  <c r="C121" i="42" s="1"/>
  <c r="C122" i="42" s="1"/>
  <c r="C123" i="42" s="1"/>
  <c r="C124" i="42" s="1"/>
  <c r="C125" i="42" s="1"/>
  <c r="C126" i="42" s="1"/>
  <c r="C127" i="42" s="1"/>
  <c r="C128" i="42" s="1"/>
  <c r="C129" i="42" s="1"/>
  <c r="C130" i="42" s="1"/>
  <c r="C131" i="42" s="1"/>
  <c r="C132" i="42" s="1"/>
  <c r="C133" i="42" s="1"/>
  <c r="C134" i="42" s="1"/>
  <c r="C135" i="42" s="1"/>
  <c r="C136" i="42" s="1"/>
  <c r="C137" i="42" s="1"/>
  <c r="C138" i="42" s="1"/>
  <c r="C139" i="42" s="1"/>
  <c r="C140" i="42" s="1"/>
  <c r="C141" i="42" s="1"/>
  <c r="C142" i="42" s="1"/>
  <c r="C143" i="42" s="1"/>
  <c r="C144" i="42" s="1"/>
  <c r="C145" i="42" s="1"/>
  <c r="C146" i="42" s="1"/>
  <c r="C147" i="42" s="1"/>
  <c r="C148" i="42" s="1"/>
  <c r="C149" i="42" s="1"/>
  <c r="C150" i="42" s="1"/>
  <c r="C151" i="42" s="1"/>
  <c r="C152" i="42" s="1"/>
  <c r="C153" i="42" s="1"/>
  <c r="C154" i="42" s="1"/>
  <c r="C155" i="42" s="1"/>
  <c r="C156" i="42" s="1"/>
  <c r="C157" i="42" s="1"/>
  <c r="C158" i="42" s="1"/>
  <c r="C159" i="42" s="1"/>
  <c r="C160" i="42" s="1"/>
  <c r="C161" i="42" s="1"/>
  <c r="C162" i="42" s="1"/>
  <c r="C163" i="42" s="1"/>
  <c r="C164" i="42" s="1"/>
  <c r="C165" i="42" s="1"/>
  <c r="C166" i="42" s="1"/>
  <c r="C167" i="42" s="1"/>
  <c r="C168" i="42" s="1"/>
  <c r="C169" i="42" s="1"/>
  <c r="C170" i="42" s="1"/>
  <c r="C171" i="42" s="1"/>
  <c r="C172" i="42" s="1"/>
  <c r="C173" i="42" s="1"/>
  <c r="C174" i="42" s="1"/>
  <c r="C175" i="42" s="1"/>
  <c r="C176" i="42" s="1"/>
  <c r="C177" i="42" s="1"/>
  <c r="C178" i="42" s="1"/>
  <c r="C179" i="42" s="1"/>
  <c r="C180" i="42" s="1"/>
  <c r="C181" i="42" s="1"/>
  <c r="C182" i="42" s="1"/>
  <c r="C183" i="42" s="1"/>
  <c r="C184" i="42" s="1"/>
  <c r="C185" i="42" s="1"/>
  <c r="C186" i="42" s="1"/>
  <c r="C187" i="42" s="1"/>
  <c r="C188" i="42" s="1"/>
  <c r="C189" i="42" s="1"/>
  <c r="C190" i="42" s="1"/>
  <c r="C191" i="42" s="1"/>
  <c r="C192" i="42" s="1"/>
  <c r="C193" i="42" s="1"/>
  <c r="C194" i="42" s="1"/>
  <c r="C195" i="42" s="1"/>
  <c r="C196" i="42" s="1"/>
  <c r="C197" i="42" s="1"/>
  <c r="C198" i="42" s="1"/>
  <c r="C199" i="42" s="1"/>
  <c r="C200" i="42" s="1"/>
  <c r="C201" i="42" s="1"/>
  <c r="C202" i="42" s="1"/>
  <c r="C203" i="42" s="1"/>
  <c r="C204" i="42" s="1"/>
  <c r="C205" i="42" s="1"/>
  <c r="C206" i="42" s="1"/>
  <c r="C207" i="42" s="1"/>
  <c r="C208" i="42" s="1"/>
  <c r="C209" i="42" s="1"/>
  <c r="C210" i="42" s="1"/>
  <c r="C211" i="42" s="1"/>
  <c r="C212" i="42" s="1"/>
  <c r="C213" i="42" s="1"/>
  <c r="C214" i="42" s="1"/>
  <c r="C215" i="42" s="1"/>
  <c r="C216" i="42" s="1"/>
  <c r="C217" i="42" s="1"/>
  <c r="C218" i="42" s="1"/>
  <c r="C219" i="42" s="1"/>
  <c r="C220" i="42" s="1"/>
  <c r="C221" i="42" s="1"/>
  <c r="C222" i="42" s="1"/>
  <c r="C223" i="42" s="1"/>
  <c r="C224" i="42" s="1"/>
  <c r="C225" i="42" s="1"/>
  <c r="C226" i="42" s="1"/>
  <c r="C227" i="42" s="1"/>
  <c r="C228" i="42" s="1"/>
  <c r="C229" i="42" s="1"/>
  <c r="C230" i="42" s="1"/>
  <c r="C231" i="42" s="1"/>
  <c r="C232" i="42" s="1"/>
  <c r="C233" i="42" s="1"/>
  <c r="C234" i="42" s="1"/>
  <c r="C235" i="42" s="1"/>
  <c r="C236" i="42" s="1"/>
  <c r="C237" i="42" s="1"/>
  <c r="C238" i="42" s="1"/>
  <c r="C239" i="42" s="1"/>
  <c r="C240" i="42" s="1"/>
  <c r="C241" i="42" s="1"/>
  <c r="C242" i="42" s="1"/>
  <c r="C243" i="42" s="1"/>
  <c r="C244" i="42" s="1"/>
  <c r="C245" i="42" s="1"/>
  <c r="C246" i="42" s="1"/>
  <c r="C247" i="42" s="1"/>
  <c r="C248" i="42" s="1"/>
  <c r="C249" i="42" s="1"/>
  <c r="C250" i="42" s="1"/>
  <c r="C251" i="42" s="1"/>
  <c r="C252" i="42" s="1"/>
  <c r="C253" i="42" s="1"/>
  <c r="C254" i="42" s="1"/>
  <c r="C255" i="42" s="1"/>
  <c r="C256" i="42" s="1"/>
  <c r="C257" i="42" s="1"/>
  <c r="C258" i="42" s="1"/>
  <c r="C259" i="42" s="1"/>
  <c r="C260" i="42" s="1"/>
  <c r="C261" i="42" s="1"/>
  <c r="C262" i="42" s="1"/>
  <c r="C263" i="42" s="1"/>
  <c r="C264" i="42" s="1"/>
  <c r="C265" i="42" s="1"/>
  <c r="C266" i="42" s="1"/>
  <c r="C267" i="42" s="1"/>
  <c r="C268" i="42" s="1"/>
  <c r="C269" i="42" s="1"/>
  <c r="C270" i="42" s="1"/>
  <c r="C271" i="42" s="1"/>
  <c r="C272" i="42" s="1"/>
  <c r="C273" i="42" s="1"/>
  <c r="C274" i="42" s="1"/>
  <c r="C275" i="42" s="1"/>
  <c r="C276" i="42" s="1"/>
  <c r="C277" i="42" s="1"/>
  <c r="C278" i="42" s="1"/>
  <c r="C279" i="42" s="1"/>
  <c r="C280" i="42" s="1"/>
  <c r="C281" i="42" s="1"/>
  <c r="C282" i="42" s="1"/>
  <c r="C283" i="42" s="1"/>
  <c r="C284" i="42" s="1"/>
  <c r="C285" i="42" s="1"/>
  <c r="C286" i="42" s="1"/>
  <c r="C287" i="42" s="1"/>
  <c r="C288" i="42" s="1"/>
  <c r="C289" i="42" s="1"/>
  <c r="C290" i="42" s="1"/>
  <c r="C291" i="42" s="1"/>
  <c r="C292" i="42" s="1"/>
  <c r="C293" i="42" s="1"/>
  <c r="C294" i="42" s="1"/>
  <c r="C295" i="42" s="1"/>
  <c r="C296" i="42" s="1"/>
  <c r="C297" i="42" s="1"/>
  <c r="C298" i="42" s="1"/>
  <c r="C299" i="42" s="1"/>
  <c r="C300" i="42" s="1"/>
  <c r="C301" i="42" s="1"/>
  <c r="C302" i="42" s="1"/>
  <c r="C303" i="42" s="1"/>
  <c r="C304" i="42" s="1"/>
  <c r="C305" i="42" s="1"/>
  <c r="C306" i="42" s="1"/>
  <c r="C307" i="42" s="1"/>
  <c r="C308" i="42" s="1"/>
  <c r="C309" i="42" s="1"/>
  <c r="C310" i="42" s="1"/>
  <c r="C311" i="42" s="1"/>
  <c r="C312" i="42" s="1"/>
  <c r="C313" i="42" s="1"/>
  <c r="C314" i="42" s="1"/>
  <c r="C315" i="42" s="1"/>
  <c r="C316" i="42" s="1"/>
  <c r="C317" i="42" s="1"/>
  <c r="C318" i="42" s="1"/>
  <c r="C319" i="42" s="1"/>
  <c r="C320" i="42" s="1"/>
  <c r="C321" i="42" s="1"/>
  <c r="C322" i="42" s="1"/>
  <c r="C323" i="42" s="1"/>
  <c r="C324" i="42" s="1"/>
  <c r="C325" i="42" s="1"/>
  <c r="C326" i="42" s="1"/>
  <c r="C327" i="42" s="1"/>
  <c r="C328" i="42" s="1"/>
  <c r="C329" i="42" s="1"/>
  <c r="C330" i="42" s="1"/>
  <c r="C331" i="42" s="1"/>
  <c r="C332" i="42" s="1"/>
  <c r="C333" i="42" s="1"/>
  <c r="C334" i="42" s="1"/>
  <c r="C335" i="42" s="1"/>
  <c r="C336" i="42" s="1"/>
  <c r="C337" i="42" s="1"/>
  <c r="C338" i="42" s="1"/>
  <c r="C339" i="42" s="1"/>
  <c r="C340" i="42" s="1"/>
  <c r="C341" i="42" s="1"/>
  <c r="C342" i="42" s="1"/>
  <c r="C343" i="42" s="1"/>
  <c r="C344" i="42" s="1"/>
  <c r="C345" i="42" s="1"/>
  <c r="C346" i="42" s="1"/>
  <c r="C347" i="42" s="1"/>
  <c r="C348" i="42" s="1"/>
  <c r="C349" i="42" s="1"/>
  <c r="C350" i="42" s="1"/>
  <c r="C351" i="42" s="1"/>
  <c r="C352" i="42" s="1"/>
  <c r="C353" i="42" s="1"/>
  <c r="C354" i="42" s="1"/>
  <c r="C355" i="42" s="1"/>
  <c r="C356" i="42" s="1"/>
  <c r="C357" i="42" s="1"/>
  <c r="C358" i="42" s="1"/>
  <c r="C359" i="42" s="1"/>
  <c r="C360" i="42" s="1"/>
  <c r="C361" i="42" s="1"/>
  <c r="C362" i="42" s="1"/>
  <c r="C363" i="42" s="1"/>
  <c r="C364" i="42" s="1"/>
  <c r="C365" i="42" s="1"/>
  <c r="C366" i="42" s="1"/>
  <c r="C367" i="42" s="1"/>
  <c r="C368" i="42" s="1"/>
  <c r="C369" i="42" s="1"/>
  <c r="C370" i="42" s="1"/>
  <c r="C371" i="42" s="1"/>
  <c r="C372" i="42" s="1"/>
  <c r="C373" i="42" s="1"/>
  <c r="C374" i="42" s="1"/>
  <c r="C375" i="42" s="1"/>
  <c r="C376" i="42" s="1"/>
  <c r="C377" i="42" s="1"/>
  <c r="C378" i="42" s="1"/>
  <c r="C379" i="42" s="1"/>
  <c r="C380" i="42" s="1"/>
  <c r="C381" i="42" s="1"/>
  <c r="C382" i="42" s="1"/>
  <c r="C383" i="42" s="1"/>
  <c r="C384" i="42" s="1"/>
  <c r="C385" i="42" s="1"/>
  <c r="C386" i="42" s="1"/>
  <c r="C387" i="42" s="1"/>
  <c r="C388" i="42" s="1"/>
  <c r="C389" i="42" s="1"/>
  <c r="C390" i="42" s="1"/>
  <c r="C391" i="42" s="1"/>
  <c r="C392" i="42" s="1"/>
  <c r="C393" i="42" s="1"/>
  <c r="C394" i="42" s="1"/>
  <c r="C395" i="42" s="1"/>
  <c r="C396" i="42" s="1"/>
  <c r="C397" i="42" s="1"/>
  <c r="C398" i="42" s="1"/>
  <c r="C399" i="42" s="1"/>
  <c r="C400" i="42" s="1"/>
  <c r="C401" i="42" s="1"/>
  <c r="C402" i="42" s="1"/>
  <c r="C403" i="42" s="1"/>
  <c r="C404" i="42" s="1"/>
  <c r="C405" i="42" s="1"/>
  <c r="C406" i="42" s="1"/>
  <c r="C407" i="42" s="1"/>
  <c r="C408" i="42" s="1"/>
  <c r="C409" i="42" s="1"/>
  <c r="C410" i="42" s="1"/>
  <c r="C411" i="42" s="1"/>
  <c r="C412" i="42" s="1"/>
  <c r="C413" i="42" s="1"/>
  <c r="C414" i="42" s="1"/>
  <c r="C415" i="42" s="1"/>
  <c r="C416" i="42" s="1"/>
  <c r="C417" i="42" s="1"/>
  <c r="C418" i="42" s="1"/>
  <c r="C419" i="42" s="1"/>
  <c r="C420" i="42" s="1"/>
  <c r="C421" i="42" s="1"/>
  <c r="C422" i="42" s="1"/>
  <c r="C423" i="42" s="1"/>
  <c r="C424" i="42" s="1"/>
  <c r="C425" i="42" s="1"/>
  <c r="C426" i="42" s="1"/>
  <c r="C427" i="42" s="1"/>
  <c r="C428" i="42" s="1"/>
  <c r="C429" i="42" s="1"/>
  <c r="C430" i="42" s="1"/>
  <c r="C431" i="42" s="1"/>
  <c r="C432" i="42" s="1"/>
  <c r="C433" i="42" s="1"/>
  <c r="C434" i="42" s="1"/>
  <c r="C435" i="42" s="1"/>
  <c r="C436" i="42" s="1"/>
  <c r="C437" i="42" s="1"/>
  <c r="C438" i="42" s="1"/>
  <c r="C439" i="42" s="1"/>
  <c r="C440" i="42" s="1"/>
  <c r="C441" i="42" s="1"/>
  <c r="C442" i="42" s="1"/>
  <c r="C443" i="42" s="1"/>
  <c r="C444" i="42" s="1"/>
  <c r="C445" i="42" s="1"/>
  <c r="C446" i="42" s="1"/>
  <c r="C447" i="42" s="1"/>
  <c r="C448" i="42" s="1"/>
  <c r="C449" i="42" s="1"/>
  <c r="C450" i="42" s="1"/>
  <c r="C451" i="42" s="1"/>
  <c r="C452" i="42" s="1"/>
  <c r="C453" i="42" s="1"/>
  <c r="C454" i="42" s="1"/>
  <c r="C455" i="42" s="1"/>
  <c r="C456" i="42" s="1"/>
  <c r="C457" i="42" s="1"/>
  <c r="AB63" i="42"/>
  <c r="U63" i="42"/>
  <c r="N63" i="42"/>
  <c r="G63" i="42"/>
  <c r="D460" i="42"/>
  <c r="E460" i="42"/>
  <c r="F460" i="42"/>
  <c r="K460" i="42"/>
  <c r="L460" i="42"/>
  <c r="M460" i="42"/>
  <c r="R460" i="42"/>
  <c r="S460" i="42"/>
  <c r="T460" i="42"/>
  <c r="Y460" i="42"/>
  <c r="Z460" i="42"/>
  <c r="AA460" i="42"/>
  <c r="D461" i="42"/>
  <c r="E461" i="42"/>
  <c r="F461" i="42"/>
  <c r="K461" i="42"/>
  <c r="L461" i="42"/>
  <c r="M461" i="42"/>
  <c r="R461" i="42"/>
  <c r="S461" i="42"/>
  <c r="T461" i="42"/>
  <c r="Y461" i="42"/>
  <c r="Z461" i="42"/>
  <c r="AA461" i="42"/>
  <c r="D462" i="42"/>
  <c r="E462" i="42"/>
  <c r="F462" i="42"/>
  <c r="K462" i="42"/>
  <c r="L462" i="42"/>
  <c r="M462" i="42"/>
  <c r="R462" i="42"/>
  <c r="S462" i="42"/>
  <c r="T462" i="42"/>
  <c r="Y462" i="42"/>
  <c r="Z462" i="42"/>
  <c r="AA462" i="42"/>
  <c r="D463" i="42"/>
  <c r="E463" i="42"/>
  <c r="F463" i="42"/>
  <c r="K463" i="42"/>
  <c r="L463" i="42"/>
  <c r="M463" i="42"/>
  <c r="R463" i="42"/>
  <c r="S463" i="42"/>
  <c r="T463" i="42"/>
  <c r="Y463" i="42"/>
  <c r="Z463" i="42"/>
  <c r="AA463" i="42"/>
  <c r="D464" i="42"/>
  <c r="E464" i="42"/>
  <c r="F464" i="42"/>
  <c r="K464" i="42"/>
  <c r="L464" i="42"/>
  <c r="M464" i="42"/>
  <c r="R464" i="42"/>
  <c r="S464" i="42"/>
  <c r="T464" i="42"/>
  <c r="Y464" i="42"/>
  <c r="Z464" i="42"/>
  <c r="AA464" i="42"/>
  <c r="C4" i="42"/>
  <c r="C5" i="42" s="1"/>
  <c r="C6" i="42" s="1"/>
  <c r="C7" i="42" s="1"/>
  <c r="C8" i="42" s="1"/>
  <c r="C9" i="42" s="1"/>
  <c r="C10" i="42" s="1"/>
  <c r="C11" i="42" s="1"/>
  <c r="C12" i="42" s="1"/>
  <c r="C13" i="42" s="1"/>
  <c r="C14" i="42" s="1"/>
  <c r="C15" i="42" s="1"/>
  <c r="C16" i="42" s="1"/>
  <c r="C17" i="42" s="1"/>
  <c r="C18" i="42" s="1"/>
  <c r="C19" i="42" s="1"/>
  <c r="C20" i="42" s="1"/>
  <c r="C21" i="42" s="1"/>
  <c r="C22" i="42" s="1"/>
  <c r="C23" i="42" s="1"/>
  <c r="C24" i="42" s="1"/>
  <c r="C25" i="42" s="1"/>
  <c r="C26" i="42" s="1"/>
  <c r="C27" i="42" s="1"/>
  <c r="C28" i="42" s="1"/>
  <c r="C29" i="42" s="1"/>
  <c r="C30" i="42" s="1"/>
  <c r="C31" i="42" s="1"/>
  <c r="C32" i="42" s="1"/>
  <c r="C33" i="42" s="1"/>
  <c r="C34" i="42" s="1"/>
  <c r="C35" i="42" s="1"/>
  <c r="C36" i="42" s="1"/>
  <c r="C37" i="42" s="1"/>
  <c r="C38" i="42" s="1"/>
  <c r="C39" i="42" s="1"/>
  <c r="C40" i="42" s="1"/>
  <c r="C41" i="42" s="1"/>
  <c r="C42" i="42" s="1"/>
  <c r="C43" i="42" s="1"/>
  <c r="C44" i="42" s="1"/>
  <c r="C45" i="42" s="1"/>
  <c r="C46" i="42" s="1"/>
  <c r="C47" i="42" s="1"/>
  <c r="C48" i="42" s="1"/>
  <c r="C49" i="42" s="1"/>
  <c r="C50" i="42" s="1"/>
  <c r="C51" i="42" s="1"/>
  <c r="C52" i="42" s="1"/>
  <c r="C53" i="42" s="1"/>
  <c r="C54" i="42" s="1"/>
  <c r="C55" i="42" s="1"/>
  <c r="C56" i="42" s="1"/>
  <c r="C57" i="42" s="1"/>
  <c r="C58" i="42" s="1"/>
  <c r="C59" i="42" s="1"/>
  <c r="C60" i="42" s="1"/>
  <c r="C61" i="42" s="1"/>
  <c r="C62" i="42" s="1"/>
  <c r="AB62" i="42"/>
  <c r="U62" i="42"/>
  <c r="N62" i="42"/>
  <c r="G62" i="42"/>
  <c r="AB61" i="42"/>
  <c r="U61" i="42"/>
  <c r="N61" i="42"/>
  <c r="G61" i="42"/>
  <c r="AB60" i="42"/>
  <c r="U60" i="42"/>
  <c r="N60" i="42"/>
  <c r="G60" i="42"/>
  <c r="AB59" i="42"/>
  <c r="U59" i="42"/>
  <c r="N59" i="42"/>
  <c r="G59" i="42"/>
  <c r="AB58" i="42"/>
  <c r="U58" i="42"/>
  <c r="N58" i="42"/>
  <c r="G58" i="42"/>
  <c r="AB57" i="42"/>
  <c r="U57" i="42"/>
  <c r="N57" i="42"/>
  <c r="G57" i="42"/>
  <c r="AB56" i="42"/>
  <c r="U56" i="42"/>
  <c r="N56" i="42"/>
  <c r="G56" i="42"/>
  <c r="AB55" i="42"/>
  <c r="U55" i="42"/>
  <c r="N55" i="42"/>
  <c r="G55" i="42"/>
  <c r="AB54" i="42"/>
  <c r="U54" i="42"/>
  <c r="N54" i="42"/>
  <c r="G54" i="42"/>
  <c r="AB53" i="42"/>
  <c r="U53" i="42"/>
  <c r="N53" i="42"/>
  <c r="G53" i="42"/>
  <c r="AB52" i="42"/>
  <c r="U52" i="42"/>
  <c r="N52" i="42"/>
  <c r="G52" i="42"/>
  <c r="AB51" i="42"/>
  <c r="U51" i="42"/>
  <c r="N51" i="42"/>
  <c r="G51" i="42"/>
  <c r="AB50" i="42"/>
  <c r="U50" i="42"/>
  <c r="N50" i="42"/>
  <c r="G50" i="42"/>
  <c r="AB49" i="42"/>
  <c r="U49" i="42"/>
  <c r="N49" i="42"/>
  <c r="G49" i="42"/>
  <c r="AB48" i="42"/>
  <c r="U48" i="42"/>
  <c r="N48" i="42"/>
  <c r="G48" i="42"/>
  <c r="AB47" i="42"/>
  <c r="U47" i="42"/>
  <c r="N47" i="42"/>
  <c r="G47" i="42"/>
  <c r="AB46" i="42"/>
  <c r="U46" i="42"/>
  <c r="N46" i="42"/>
  <c r="G46" i="42"/>
  <c r="AB45" i="42"/>
  <c r="U45" i="42"/>
  <c r="N45" i="42"/>
  <c r="G45" i="42"/>
  <c r="AB44" i="42"/>
  <c r="U44" i="42"/>
  <c r="N44" i="42"/>
  <c r="G44" i="42"/>
  <c r="AB43" i="42"/>
  <c r="U43" i="42"/>
  <c r="N43" i="42"/>
  <c r="G43" i="42"/>
  <c r="AB42" i="42"/>
  <c r="U42" i="42"/>
  <c r="N42" i="42"/>
  <c r="G42" i="42"/>
  <c r="AB41" i="42"/>
  <c r="U41" i="42"/>
  <c r="N41" i="42"/>
  <c r="G41" i="42"/>
  <c r="AB40" i="42"/>
  <c r="U40" i="42"/>
  <c r="N40" i="42"/>
  <c r="G40" i="42"/>
  <c r="AB39" i="42"/>
  <c r="U39" i="42"/>
  <c r="N39" i="42"/>
  <c r="G39" i="42"/>
  <c r="AB38" i="42"/>
  <c r="U38" i="42"/>
  <c r="N38" i="42"/>
  <c r="G38" i="42"/>
  <c r="AB37" i="42"/>
  <c r="U37" i="42"/>
  <c r="N37" i="42"/>
  <c r="G37" i="42"/>
  <c r="AB36" i="42"/>
  <c r="U36" i="42"/>
  <c r="N36" i="42"/>
  <c r="G36" i="42"/>
  <c r="AB35" i="42"/>
  <c r="U35" i="42"/>
  <c r="N35" i="42"/>
  <c r="G35" i="42"/>
  <c r="AB34" i="42"/>
  <c r="U34" i="42"/>
  <c r="N34" i="42"/>
  <c r="G34" i="42"/>
  <c r="AB33" i="42"/>
  <c r="U33" i="42"/>
  <c r="N33" i="42"/>
  <c r="G33" i="42"/>
  <c r="AB32" i="42"/>
  <c r="U32" i="42"/>
  <c r="N32" i="42"/>
  <c r="G32" i="42"/>
  <c r="AB31" i="42"/>
  <c r="U31" i="42"/>
  <c r="N31" i="42"/>
  <c r="G31" i="42"/>
  <c r="AB30" i="42"/>
  <c r="U30" i="42"/>
  <c r="N30" i="42"/>
  <c r="G30" i="42"/>
  <c r="AB29" i="42"/>
  <c r="U29" i="42"/>
  <c r="N29" i="42"/>
  <c r="G29" i="42"/>
  <c r="AB28" i="42"/>
  <c r="U28" i="42"/>
  <c r="N28" i="42"/>
  <c r="G28" i="42"/>
  <c r="AB27" i="42"/>
  <c r="U27" i="42"/>
  <c r="N27" i="42"/>
  <c r="G27" i="42"/>
  <c r="AB26" i="42"/>
  <c r="U26" i="42"/>
  <c r="N26" i="42"/>
  <c r="G26" i="42"/>
  <c r="AB25" i="42"/>
  <c r="U25" i="42"/>
  <c r="N25" i="42"/>
  <c r="G25" i="42"/>
  <c r="AB24" i="42"/>
  <c r="U24" i="42"/>
  <c r="N24" i="42"/>
  <c r="G24" i="42"/>
  <c r="AB23" i="42"/>
  <c r="U23" i="42"/>
  <c r="N23" i="42"/>
  <c r="G23" i="42"/>
  <c r="AB22" i="42"/>
  <c r="U22" i="42"/>
  <c r="N22" i="42"/>
  <c r="G22" i="42"/>
  <c r="AB21" i="42"/>
  <c r="U21" i="42"/>
  <c r="N21" i="42"/>
  <c r="G21" i="42"/>
  <c r="AB20" i="42"/>
  <c r="U20" i="42"/>
  <c r="N20" i="42"/>
  <c r="G20" i="42"/>
  <c r="AB19" i="42"/>
  <c r="U19" i="42"/>
  <c r="N19" i="42"/>
  <c r="G19" i="42"/>
  <c r="AB18" i="42"/>
  <c r="U18" i="42"/>
  <c r="N18" i="42"/>
  <c r="G18" i="42"/>
  <c r="AB17" i="42"/>
  <c r="U17" i="42"/>
  <c r="N17" i="42"/>
  <c r="G17" i="42"/>
  <c r="AB16" i="42"/>
  <c r="U16" i="42"/>
  <c r="N16" i="42"/>
  <c r="G16" i="42"/>
  <c r="AB15" i="42"/>
  <c r="U15" i="42"/>
  <c r="N15" i="42"/>
  <c r="G15" i="42"/>
  <c r="AB14" i="42"/>
  <c r="U14" i="42"/>
  <c r="N14" i="42"/>
  <c r="G14" i="42"/>
  <c r="AB13" i="42"/>
  <c r="U13" i="42"/>
  <c r="N13" i="42"/>
  <c r="G13" i="42"/>
  <c r="AB12" i="42"/>
  <c r="U12" i="42"/>
  <c r="N12" i="42"/>
  <c r="G12" i="42"/>
  <c r="AB11" i="42"/>
  <c r="U11" i="42"/>
  <c r="N11" i="42"/>
  <c r="G11" i="42"/>
  <c r="AB10" i="42"/>
  <c r="U10" i="42"/>
  <c r="N10" i="42"/>
  <c r="G10" i="42"/>
  <c r="AB9" i="42"/>
  <c r="U9" i="42"/>
  <c r="N9" i="42"/>
  <c r="G9" i="42"/>
  <c r="AB8" i="42"/>
  <c r="U8" i="42"/>
  <c r="N8" i="42"/>
  <c r="G8" i="42"/>
  <c r="AB7" i="42"/>
  <c r="U7" i="42"/>
  <c r="N7" i="42"/>
  <c r="G7" i="42"/>
  <c r="AB6" i="42"/>
  <c r="U6" i="42"/>
  <c r="N6" i="42"/>
  <c r="G6" i="42"/>
  <c r="AB5" i="42"/>
  <c r="U5" i="42"/>
  <c r="N5" i="42"/>
  <c r="G5" i="42"/>
  <c r="AB4" i="42"/>
  <c r="U4" i="42"/>
  <c r="N4" i="42"/>
  <c r="G4" i="42"/>
  <c r="AB3" i="42"/>
  <c r="U3" i="42"/>
  <c r="N3" i="42"/>
  <c r="G3" i="42"/>
  <c r="J462" i="42" l="1"/>
  <c r="J461" i="42"/>
  <c r="J463" i="42"/>
  <c r="J464" i="42"/>
  <c r="J460" i="42"/>
  <c r="J466" i="42"/>
  <c r="J467" i="42"/>
  <c r="J468" i="42"/>
  <c r="J469" i="42"/>
  <c r="J470" i="42"/>
  <c r="J471" i="42"/>
  <c r="J472" i="42"/>
  <c r="J473" i="42"/>
  <c r="J474" i="42"/>
  <c r="J475" i="42"/>
  <c r="J476" i="42"/>
  <c r="J477" i="42"/>
  <c r="J478" i="42"/>
  <c r="J479" i="42"/>
  <c r="J480" i="42"/>
  <c r="J481" i="42"/>
  <c r="J482" i="42"/>
  <c r="J483" i="42"/>
  <c r="J484" i="42"/>
  <c r="J485" i="42"/>
  <c r="H461" i="42"/>
  <c r="AC466" i="42"/>
  <c r="AB467" i="42"/>
  <c r="H470" i="42"/>
  <c r="G485" i="42"/>
  <c r="P400" i="42"/>
  <c r="P403" i="42"/>
  <c r="P457" i="42"/>
  <c r="AD186" i="42"/>
  <c r="AD201" i="42"/>
  <c r="AD360" i="42"/>
  <c r="W213" i="42"/>
  <c r="U485" i="42"/>
  <c r="I442" i="42"/>
  <c r="I457" i="42"/>
  <c r="G471" i="42"/>
  <c r="I186" i="42"/>
  <c r="I107" i="42"/>
  <c r="I131" i="42"/>
  <c r="I224" i="42"/>
  <c r="I239" i="42"/>
  <c r="AD430" i="42"/>
  <c r="AD63" i="42"/>
  <c r="W72" i="42"/>
  <c r="W378" i="42"/>
  <c r="P182" i="42"/>
  <c r="AD429" i="42"/>
  <c r="AD128" i="42"/>
  <c r="AD428" i="42"/>
  <c r="O481" i="42"/>
  <c r="W86" i="42"/>
  <c r="I91" i="42"/>
  <c r="I97" i="42"/>
  <c r="W98" i="42"/>
  <c r="W101" i="42"/>
  <c r="I124" i="42"/>
  <c r="I127" i="42"/>
  <c r="I133" i="42"/>
  <c r="I163" i="42"/>
  <c r="I175" i="42"/>
  <c r="I262" i="42"/>
  <c r="I289" i="42"/>
  <c r="I292" i="42"/>
  <c r="I298" i="42"/>
  <c r="I301" i="42"/>
  <c r="I304" i="42"/>
  <c r="I307" i="42"/>
  <c r="I310" i="42"/>
  <c r="I313" i="42"/>
  <c r="I337" i="42"/>
  <c r="P64" i="42"/>
  <c r="I66" i="42"/>
  <c r="I90" i="42"/>
  <c r="I135" i="42"/>
  <c r="I141" i="42"/>
  <c r="I177" i="42"/>
  <c r="I387" i="42"/>
  <c r="V462" i="42"/>
  <c r="P72" i="42"/>
  <c r="AD127" i="42"/>
  <c r="AD184" i="42"/>
  <c r="AD196" i="42"/>
  <c r="AD202" i="42"/>
  <c r="AD433" i="42"/>
  <c r="V460" i="42"/>
  <c r="W449" i="42"/>
  <c r="I220" i="42"/>
  <c r="I379" i="42"/>
  <c r="I382" i="42"/>
  <c r="AD257" i="42"/>
  <c r="P388" i="42"/>
  <c r="I69" i="42"/>
  <c r="O482" i="42"/>
  <c r="W403" i="42"/>
  <c r="P375" i="42"/>
  <c r="AD391" i="42"/>
  <c r="I142" i="42"/>
  <c r="I148" i="42"/>
  <c r="I151" i="42"/>
  <c r="I436" i="42"/>
  <c r="G468" i="42"/>
  <c r="I367" i="42"/>
  <c r="I78" i="42"/>
  <c r="I123" i="42"/>
  <c r="I366" i="42"/>
  <c r="I423" i="42"/>
  <c r="I432" i="42"/>
  <c r="W433" i="42"/>
  <c r="I435" i="42"/>
  <c r="G473" i="42"/>
  <c r="AD384" i="42"/>
  <c r="AD352" i="42"/>
  <c r="I137" i="42"/>
  <c r="I167" i="42"/>
  <c r="I290" i="42"/>
  <c r="I302" i="42"/>
  <c r="I308" i="42"/>
  <c r="I359" i="42"/>
  <c r="I401" i="42"/>
  <c r="I416" i="42"/>
  <c r="I431" i="42"/>
  <c r="I440" i="42"/>
  <c r="C486" i="42"/>
  <c r="V471" i="42"/>
  <c r="V483" i="42"/>
  <c r="I72" i="42"/>
  <c r="I120" i="42"/>
  <c r="I204" i="42"/>
  <c r="I207" i="42"/>
  <c r="I243" i="42"/>
  <c r="AD269" i="42"/>
  <c r="I433" i="42"/>
  <c r="AD70" i="42"/>
  <c r="P87" i="42"/>
  <c r="AD115" i="42"/>
  <c r="AD130" i="42"/>
  <c r="I318" i="42"/>
  <c r="W325" i="42"/>
  <c r="I339" i="42"/>
  <c r="AD413" i="42"/>
  <c r="AD425" i="42"/>
  <c r="I68" i="42"/>
  <c r="I77" i="42"/>
  <c r="W84" i="42"/>
  <c r="I101" i="42"/>
  <c r="W108" i="42"/>
  <c r="I122" i="42"/>
  <c r="I176" i="42"/>
  <c r="AD361" i="42"/>
  <c r="AD364" i="42"/>
  <c r="I209" i="42"/>
  <c r="P92" i="42"/>
  <c r="AD120" i="42"/>
  <c r="P122" i="42"/>
  <c r="AD159" i="42"/>
  <c r="P414" i="42"/>
  <c r="I130" i="42"/>
  <c r="I208" i="42"/>
  <c r="I211" i="42"/>
  <c r="I244" i="42"/>
  <c r="AD324" i="42"/>
  <c r="AD348" i="42"/>
  <c r="N476" i="42"/>
  <c r="P145" i="42"/>
  <c r="P169" i="42"/>
  <c r="AD182" i="42"/>
  <c r="AD200" i="42"/>
  <c r="I286" i="42"/>
  <c r="I331" i="42"/>
  <c r="I370" i="42"/>
  <c r="H480" i="42"/>
  <c r="W124" i="42"/>
  <c r="W165" i="42"/>
  <c r="W357" i="42"/>
  <c r="AD121" i="42"/>
  <c r="AD133" i="42"/>
  <c r="AD136" i="42"/>
  <c r="AD139" i="42"/>
  <c r="AD140" i="42"/>
  <c r="AD146" i="42"/>
  <c r="AD147" i="42"/>
  <c r="AD160" i="42"/>
  <c r="AD168" i="42"/>
  <c r="AD169" i="42"/>
  <c r="AD170" i="42"/>
  <c r="AD172" i="42"/>
  <c r="AD173" i="42"/>
  <c r="AD174" i="42"/>
  <c r="AD216" i="42"/>
  <c r="AD218" i="42"/>
  <c r="AD220" i="42"/>
  <c r="AD225" i="42"/>
  <c r="AD226" i="42"/>
  <c r="AD230" i="42"/>
  <c r="AD231" i="42"/>
  <c r="AD234" i="42"/>
  <c r="AD235" i="42"/>
  <c r="AD239" i="42"/>
  <c r="AD240" i="42"/>
  <c r="AD241" i="42"/>
  <c r="AD242" i="42"/>
  <c r="AD445" i="42"/>
  <c r="AD448" i="42"/>
  <c r="AD449" i="42"/>
  <c r="AD199" i="42"/>
  <c r="AD292" i="42"/>
  <c r="AD293" i="42"/>
  <c r="AD295" i="42"/>
  <c r="AD297" i="42"/>
  <c r="AB469" i="42"/>
  <c r="AD316" i="42"/>
  <c r="AD317" i="42"/>
  <c r="AD318" i="42"/>
  <c r="AD322" i="42"/>
  <c r="AC476" i="42"/>
  <c r="AD373" i="42"/>
  <c r="AD379" i="42"/>
  <c r="AD382" i="42"/>
  <c r="AC482" i="42"/>
  <c r="AD74" i="42"/>
  <c r="AD75" i="42"/>
  <c r="AD79" i="42"/>
  <c r="AD82" i="42"/>
  <c r="AD83" i="42"/>
  <c r="AD88" i="42"/>
  <c r="AD90" i="42"/>
  <c r="AD100" i="42"/>
  <c r="AD101" i="42"/>
  <c r="AD103" i="42"/>
  <c r="AD394" i="42"/>
  <c r="AD401" i="42"/>
  <c r="AD418" i="42"/>
  <c r="AD422" i="42"/>
  <c r="AD423" i="42"/>
  <c r="AD424" i="42"/>
  <c r="V480" i="42"/>
  <c r="V470" i="42"/>
  <c r="W109" i="42"/>
  <c r="W112" i="42"/>
  <c r="W115" i="42"/>
  <c r="W116" i="42"/>
  <c r="W421" i="42"/>
  <c r="W337" i="42"/>
  <c r="W343" i="42"/>
  <c r="W345" i="42"/>
  <c r="U473" i="42"/>
  <c r="W119" i="42"/>
  <c r="V473" i="42"/>
  <c r="W91" i="42"/>
  <c r="W382" i="42"/>
  <c r="W132" i="42"/>
  <c r="W139" i="42"/>
  <c r="W140" i="42"/>
  <c r="W147" i="42"/>
  <c r="W149" i="42"/>
  <c r="W150" i="42"/>
  <c r="W152" i="42"/>
  <c r="W160" i="42"/>
  <c r="W181" i="42"/>
  <c r="W395" i="42"/>
  <c r="W396" i="42"/>
  <c r="W398" i="42"/>
  <c r="W401" i="42"/>
  <c r="W185" i="42"/>
  <c r="W187" i="42"/>
  <c r="W199" i="42"/>
  <c r="W202" i="42"/>
  <c r="W220" i="42"/>
  <c r="W221" i="42"/>
  <c r="W223" i="42"/>
  <c r="W225" i="42"/>
  <c r="W229" i="42"/>
  <c r="W230" i="42"/>
  <c r="W231" i="42"/>
  <c r="W232" i="42"/>
  <c r="W235" i="42"/>
  <c r="W238" i="42"/>
  <c r="W239" i="42"/>
  <c r="W243" i="42"/>
  <c r="W244" i="42"/>
  <c r="W248" i="42"/>
  <c r="W250" i="42"/>
  <c r="W255" i="42"/>
  <c r="W256" i="42"/>
  <c r="W415" i="42"/>
  <c r="W417" i="42"/>
  <c r="W427" i="42"/>
  <c r="W262" i="42"/>
  <c r="W280" i="42"/>
  <c r="W281" i="42"/>
  <c r="W286" i="42"/>
  <c r="W308" i="42"/>
  <c r="W309" i="42"/>
  <c r="W312" i="42"/>
  <c r="W314" i="42"/>
  <c r="W436" i="42"/>
  <c r="W439" i="42"/>
  <c r="P104" i="42"/>
  <c r="P105" i="42"/>
  <c r="P106" i="42"/>
  <c r="P113" i="42"/>
  <c r="N475" i="42"/>
  <c r="P154" i="42"/>
  <c r="P158" i="42"/>
  <c r="P166" i="42"/>
  <c r="P211" i="42"/>
  <c r="P218" i="42"/>
  <c r="P227" i="42"/>
  <c r="P261" i="42"/>
  <c r="P263" i="42"/>
  <c r="P264" i="42"/>
  <c r="P265" i="42"/>
  <c r="P280" i="42"/>
  <c r="P286" i="42"/>
  <c r="P294" i="42"/>
  <c r="P295" i="42"/>
  <c r="P433" i="42"/>
  <c r="P443" i="42"/>
  <c r="P444" i="42"/>
  <c r="P455" i="42"/>
  <c r="AD87" i="42"/>
  <c r="I203" i="42"/>
  <c r="AD289" i="42"/>
  <c r="AD397" i="42"/>
  <c r="W422" i="42"/>
  <c r="P427" i="42"/>
  <c r="AD456" i="42"/>
  <c r="AD457" i="42"/>
  <c r="V484" i="42"/>
  <c r="I70" i="42"/>
  <c r="AD94" i="42"/>
  <c r="AD96" i="42"/>
  <c r="W104" i="42"/>
  <c r="P116" i="42"/>
  <c r="P121" i="42"/>
  <c r="P124" i="42"/>
  <c r="I132" i="42"/>
  <c r="AD175" i="42"/>
  <c r="AD178" i="42"/>
  <c r="AD180" i="42"/>
  <c r="W192" i="42"/>
  <c r="W195" i="42"/>
  <c r="P198" i="42"/>
  <c r="P206" i="42"/>
  <c r="P208" i="42"/>
  <c r="I215" i="42"/>
  <c r="I217" i="42"/>
  <c r="I230" i="42"/>
  <c r="I231" i="42"/>
  <c r="I232" i="42"/>
  <c r="AD302" i="42"/>
  <c r="AD305" i="42"/>
  <c r="AD306" i="42"/>
  <c r="AD307" i="42"/>
  <c r="W317" i="42"/>
  <c r="W324" i="42"/>
  <c r="I345" i="42"/>
  <c r="AD415" i="42"/>
  <c r="W425" i="42"/>
  <c r="H485" i="42"/>
  <c r="I485" i="42" s="1"/>
  <c r="I65" i="42"/>
  <c r="I75" i="42"/>
  <c r="AD104" i="42"/>
  <c r="W121" i="42"/>
  <c r="W125" i="42"/>
  <c r="AD190" i="42"/>
  <c r="P229" i="42"/>
  <c r="P234" i="42"/>
  <c r="P235" i="42"/>
  <c r="P236" i="42"/>
  <c r="P239" i="42"/>
  <c r="I254" i="42"/>
  <c r="I258" i="42"/>
  <c r="I259" i="42"/>
  <c r="I260" i="42"/>
  <c r="I261" i="42"/>
  <c r="AD314" i="42"/>
  <c r="AD325" i="42"/>
  <c r="AD326" i="42"/>
  <c r="AD328" i="42"/>
  <c r="AD329" i="42"/>
  <c r="W333" i="42"/>
  <c r="P339" i="42"/>
  <c r="I346" i="42"/>
  <c r="I348" i="42"/>
  <c r="P435" i="42"/>
  <c r="O478" i="42"/>
  <c r="W63" i="42"/>
  <c r="I85" i="42"/>
  <c r="AD108" i="42"/>
  <c r="AD110" i="42"/>
  <c r="AD118" i="42"/>
  <c r="AD119" i="42"/>
  <c r="W126" i="42"/>
  <c r="W127" i="42"/>
  <c r="W128" i="42"/>
  <c r="P141" i="42"/>
  <c r="I154" i="42"/>
  <c r="I156" i="42"/>
  <c r="I158" i="42"/>
  <c r="AD197" i="42"/>
  <c r="AD198" i="42"/>
  <c r="W204" i="42"/>
  <c r="W211" i="42"/>
  <c r="P217" i="42"/>
  <c r="I267" i="42"/>
  <c r="I268" i="42"/>
  <c r="I272" i="42"/>
  <c r="I273" i="42"/>
  <c r="I274" i="42"/>
  <c r="I276" i="42"/>
  <c r="I277" i="42"/>
  <c r="I278" i="42"/>
  <c r="I280" i="42"/>
  <c r="I282" i="42"/>
  <c r="I283" i="42"/>
  <c r="I284" i="42"/>
  <c r="I285" i="42"/>
  <c r="AD336" i="42"/>
  <c r="P350" i="42"/>
  <c r="W372" i="42"/>
  <c r="W376" i="42"/>
  <c r="I393" i="42"/>
  <c r="W432" i="42"/>
  <c r="P436" i="42"/>
  <c r="W65" i="42"/>
  <c r="W67" i="42"/>
  <c r="W71" i="42"/>
  <c r="P76" i="42"/>
  <c r="P80" i="42"/>
  <c r="P81" i="42"/>
  <c r="I86" i="42"/>
  <c r="I88" i="42"/>
  <c r="AD122" i="42"/>
  <c r="AD125" i="42"/>
  <c r="W344" i="42"/>
  <c r="I397" i="42"/>
  <c r="W434" i="42"/>
  <c r="I453" i="42"/>
  <c r="O475" i="42"/>
  <c r="G484" i="42"/>
  <c r="AD207" i="42"/>
  <c r="W216" i="42"/>
  <c r="W242" i="42"/>
  <c r="I400" i="42"/>
  <c r="I409" i="42"/>
  <c r="I413" i="42"/>
  <c r="I414" i="42"/>
  <c r="I415" i="42"/>
  <c r="H484" i="42"/>
  <c r="AD64" i="42"/>
  <c r="W77" i="42"/>
  <c r="W79" i="42"/>
  <c r="W83" i="42"/>
  <c r="P88" i="42"/>
  <c r="I93" i="42"/>
  <c r="I94" i="42"/>
  <c r="I95" i="42"/>
  <c r="W137" i="42"/>
  <c r="W151" i="42"/>
  <c r="P153" i="42"/>
  <c r="AD212" i="42"/>
  <c r="W349" i="42"/>
  <c r="AD376" i="42"/>
  <c r="W386" i="42"/>
  <c r="P392" i="42"/>
  <c r="AD432" i="42"/>
  <c r="W442" i="42"/>
  <c r="P452" i="42"/>
  <c r="P170" i="42"/>
  <c r="I183" i="42"/>
  <c r="I185" i="42"/>
  <c r="W268" i="42"/>
  <c r="W270" i="42"/>
  <c r="W271" i="42"/>
  <c r="W277" i="42"/>
  <c r="P287" i="42"/>
  <c r="I315" i="42"/>
  <c r="I316" i="42"/>
  <c r="W352" i="42"/>
  <c r="W354" i="42"/>
  <c r="P362" i="42"/>
  <c r="I364" i="42"/>
  <c r="AD386" i="42"/>
  <c r="W391" i="42"/>
  <c r="P395" i="42"/>
  <c r="I418" i="42"/>
  <c r="I420" i="42"/>
  <c r="I421" i="42"/>
  <c r="W85" i="42"/>
  <c r="P93" i="42"/>
  <c r="P94" i="42"/>
  <c r="I102" i="42"/>
  <c r="I103" i="42"/>
  <c r="AD144" i="42"/>
  <c r="AD148" i="42"/>
  <c r="W157" i="42"/>
  <c r="AD245" i="42"/>
  <c r="AD246" i="42"/>
  <c r="AD247" i="42"/>
  <c r="AD261" i="42"/>
  <c r="W288" i="42"/>
  <c r="W296" i="42"/>
  <c r="W297" i="42"/>
  <c r="P310" i="42"/>
  <c r="P312" i="42"/>
  <c r="P313" i="42"/>
  <c r="I324" i="42"/>
  <c r="I325" i="42"/>
  <c r="I326" i="42"/>
  <c r="AD389" i="42"/>
  <c r="AD390" i="42"/>
  <c r="W445" i="42"/>
  <c r="AC480" i="42"/>
  <c r="I105" i="42"/>
  <c r="I108" i="42"/>
  <c r="I109" i="42"/>
  <c r="I110" i="42"/>
  <c r="I111" i="42"/>
  <c r="I113" i="42"/>
  <c r="I115" i="42"/>
  <c r="AD152" i="42"/>
  <c r="AD153" i="42"/>
  <c r="W169" i="42"/>
  <c r="W170" i="42"/>
  <c r="W171" i="42"/>
  <c r="P183" i="42"/>
  <c r="P184" i="42"/>
  <c r="P188" i="42"/>
  <c r="P194" i="42"/>
  <c r="I199" i="42"/>
  <c r="AD263" i="42"/>
  <c r="AD265" i="42"/>
  <c r="AD267" i="42"/>
  <c r="AD268" i="42"/>
  <c r="AD279" i="42"/>
  <c r="AD280" i="42"/>
  <c r="AD282" i="42"/>
  <c r="AD283" i="42"/>
  <c r="W302" i="42"/>
  <c r="W303" i="42"/>
  <c r="W304" i="42"/>
  <c r="P316" i="42"/>
  <c r="P318" i="42"/>
  <c r="P319" i="42"/>
  <c r="P320" i="42"/>
  <c r="P321" i="42"/>
  <c r="P322" i="42"/>
  <c r="AD356" i="42"/>
  <c r="W358" i="42"/>
  <c r="W360" i="42"/>
  <c r="W411" i="42"/>
  <c r="W412" i="42"/>
  <c r="P423" i="42"/>
  <c r="P424" i="42"/>
  <c r="I426" i="42"/>
  <c r="AD442" i="42"/>
  <c r="AB461" i="42"/>
  <c r="V461" i="42"/>
  <c r="AD65" i="42"/>
  <c r="AD66" i="42"/>
  <c r="W73" i="42"/>
  <c r="I79" i="42"/>
  <c r="AD86" i="42"/>
  <c r="W89" i="42"/>
  <c r="P90" i="42"/>
  <c r="I92" i="42"/>
  <c r="W106" i="42"/>
  <c r="P110" i="42"/>
  <c r="I112" i="42"/>
  <c r="W129" i="42"/>
  <c r="W130" i="42"/>
  <c r="P133" i="42"/>
  <c r="P134" i="42"/>
  <c r="P135" i="42"/>
  <c r="P137" i="42"/>
  <c r="I138" i="42"/>
  <c r="I139" i="42"/>
  <c r="I155" i="42"/>
  <c r="P174" i="42"/>
  <c r="I179" i="42"/>
  <c r="I181" i="42"/>
  <c r="W188" i="42"/>
  <c r="W190" i="42"/>
  <c r="W191" i="42"/>
  <c r="W193" i="42"/>
  <c r="I201" i="42"/>
  <c r="P269" i="42"/>
  <c r="P271" i="42"/>
  <c r="W430" i="42"/>
  <c r="I134" i="42"/>
  <c r="W148" i="42"/>
  <c r="P190" i="42"/>
  <c r="P354" i="42"/>
  <c r="W381" i="42"/>
  <c r="P189" i="42"/>
  <c r="AD72" i="42"/>
  <c r="AD73" i="42"/>
  <c r="W75" i="42"/>
  <c r="P78" i="42"/>
  <c r="AD89" i="42"/>
  <c r="I96" i="42"/>
  <c r="I98" i="42"/>
  <c r="AD105" i="42"/>
  <c r="AD106" i="42"/>
  <c r="P117" i="42"/>
  <c r="P119" i="42"/>
  <c r="I121" i="42"/>
  <c r="W133" i="42"/>
  <c r="W136" i="42"/>
  <c r="W153" i="42"/>
  <c r="I160" i="42"/>
  <c r="W173" i="42"/>
  <c r="W174" i="42"/>
  <c r="I182" i="42"/>
  <c r="AD187" i="42"/>
  <c r="AD188" i="42"/>
  <c r="AD189" i="42"/>
  <c r="AD191" i="42"/>
  <c r="AD193" i="42"/>
  <c r="W197" i="42"/>
  <c r="P202" i="42"/>
  <c r="I205" i="42"/>
  <c r="I206" i="42"/>
  <c r="I210" i="42"/>
  <c r="I212" i="42"/>
  <c r="AD237" i="42"/>
  <c r="W266" i="42"/>
  <c r="P301" i="42"/>
  <c r="I305" i="42"/>
  <c r="AD377" i="42"/>
  <c r="I443" i="42"/>
  <c r="I444" i="42"/>
  <c r="I445" i="42"/>
  <c r="AB481" i="42"/>
  <c r="AD214" i="42"/>
  <c r="P129" i="42"/>
  <c r="AD166" i="42"/>
  <c r="I174" i="42"/>
  <c r="I198" i="42"/>
  <c r="I84" i="42"/>
  <c r="W113" i="42"/>
  <c r="I162" i="42"/>
  <c r="AD171" i="42"/>
  <c r="P205" i="42"/>
  <c r="P210" i="42"/>
  <c r="AD260" i="42"/>
  <c r="AD349" i="42"/>
  <c r="AB464" i="42"/>
  <c r="N461" i="42"/>
  <c r="AB460" i="42"/>
  <c r="AD76" i="42"/>
  <c r="W78" i="42"/>
  <c r="W80" i="42"/>
  <c r="P84" i="42"/>
  <c r="W95" i="42"/>
  <c r="W96" i="42"/>
  <c r="P98" i="42"/>
  <c r="P99" i="42"/>
  <c r="AD113" i="42"/>
  <c r="AD114" i="42"/>
  <c r="I125" i="42"/>
  <c r="W141" i="42"/>
  <c r="P146" i="42"/>
  <c r="I147" i="42"/>
  <c r="I168" i="42"/>
  <c r="AD176" i="42"/>
  <c r="W201" i="42"/>
  <c r="I227" i="42"/>
  <c r="I228" i="42"/>
  <c r="I229" i="42"/>
  <c r="W227" i="42"/>
  <c r="AD393" i="42"/>
  <c r="W394" i="42"/>
  <c r="P416" i="42"/>
  <c r="AD437" i="42"/>
  <c r="W97" i="42"/>
  <c r="P102" i="42"/>
  <c r="AD116" i="42"/>
  <c r="AD117" i="42"/>
  <c r="I126" i="42"/>
  <c r="I128" i="42"/>
  <c r="W145" i="42"/>
  <c r="W146" i="42"/>
  <c r="AD156" i="42"/>
  <c r="W161" i="42"/>
  <c r="W162" i="42"/>
  <c r="P168" i="42"/>
  <c r="AD181" i="42"/>
  <c r="W182" i="42"/>
  <c r="I187" i="42"/>
  <c r="AD204" i="42"/>
  <c r="AD208" i="42"/>
  <c r="AD209" i="42"/>
  <c r="AD210" i="42"/>
  <c r="W215" i="42"/>
  <c r="W217" i="42"/>
  <c r="P219" i="42"/>
  <c r="P224" i="42"/>
  <c r="P225" i="42"/>
  <c r="I242" i="42"/>
  <c r="I338" i="42"/>
  <c r="I340" i="42"/>
  <c r="I341" i="42"/>
  <c r="I342" i="42"/>
  <c r="I343" i="42"/>
  <c r="P369" i="42"/>
  <c r="P65" i="42"/>
  <c r="P66" i="42"/>
  <c r="P68" i="42"/>
  <c r="P69" i="42"/>
  <c r="I73" i="42"/>
  <c r="I89" i="42"/>
  <c r="AD93" i="42"/>
  <c r="AD98" i="42"/>
  <c r="W102" i="42"/>
  <c r="W103" i="42"/>
  <c r="I106" i="42"/>
  <c r="AD143" i="42"/>
  <c r="P149" i="42"/>
  <c r="W163" i="42"/>
  <c r="W166" i="42"/>
  <c r="W183" i="42"/>
  <c r="I189" i="42"/>
  <c r="I191" i="42"/>
  <c r="I192" i="42"/>
  <c r="I193" i="42"/>
  <c r="W334" i="42"/>
  <c r="W335" i="42"/>
  <c r="W336" i="42"/>
  <c r="W366" i="42"/>
  <c r="U469" i="42"/>
  <c r="V469" i="42"/>
  <c r="W298" i="42"/>
  <c r="W299" i="42"/>
  <c r="P337" i="42"/>
  <c r="I344" i="42"/>
  <c r="I358" i="42"/>
  <c r="I388" i="42"/>
  <c r="W441" i="42"/>
  <c r="I447" i="42"/>
  <c r="H468" i="42"/>
  <c r="AC481" i="42"/>
  <c r="AD227" i="42"/>
  <c r="W269" i="42"/>
  <c r="I275" i="42"/>
  <c r="AD296" i="42"/>
  <c r="P338" i="42"/>
  <c r="W356" i="42"/>
  <c r="AD366" i="42"/>
  <c r="I374" i="42"/>
  <c r="I375" i="42"/>
  <c r="W384" i="42"/>
  <c r="I390" i="42"/>
  <c r="AD396" i="42"/>
  <c r="I402" i="42"/>
  <c r="AD440" i="42"/>
  <c r="P448" i="42"/>
  <c r="AC467" i="42"/>
  <c r="H471" i="42"/>
  <c r="V472" i="42"/>
  <c r="G476" i="42"/>
  <c r="N477" i="42"/>
  <c r="AC478" i="42"/>
  <c r="U480" i="42"/>
  <c r="H481" i="42"/>
  <c r="AD233" i="42"/>
  <c r="W240" i="42"/>
  <c r="W241" i="42"/>
  <c r="I245" i="42"/>
  <c r="I248" i="42"/>
  <c r="AD270" i="42"/>
  <c r="P272" i="42"/>
  <c r="P273" i="42"/>
  <c r="P274" i="42"/>
  <c r="AD300" i="42"/>
  <c r="AD301" i="42"/>
  <c r="P308" i="42"/>
  <c r="P311" i="42"/>
  <c r="I320" i="42"/>
  <c r="I321" i="42"/>
  <c r="I322" i="42"/>
  <c r="W340" i="42"/>
  <c r="W341" i="42"/>
  <c r="W342" i="42"/>
  <c r="I347" i="42"/>
  <c r="AD367" i="42"/>
  <c r="W370" i="42"/>
  <c r="P373" i="42"/>
  <c r="I376" i="42"/>
  <c r="I404" i="42"/>
  <c r="I406" i="42"/>
  <c r="W418" i="42"/>
  <c r="W443" i="42"/>
  <c r="W444" i="42"/>
  <c r="AB475" i="42"/>
  <c r="O477" i="42"/>
  <c r="U482" i="42"/>
  <c r="P247" i="42"/>
  <c r="I256" i="42"/>
  <c r="P284" i="42"/>
  <c r="W310" i="42"/>
  <c r="W311" i="42"/>
  <c r="AD355" i="42"/>
  <c r="AD385" i="42"/>
  <c r="AD398" i="42"/>
  <c r="W446" i="42"/>
  <c r="W203" i="42"/>
  <c r="W205" i="42"/>
  <c r="W209" i="42"/>
  <c r="W210" i="42"/>
  <c r="P214" i="42"/>
  <c r="P215" i="42"/>
  <c r="I218" i="42"/>
  <c r="I219" i="42"/>
  <c r="I221" i="42"/>
  <c r="I222" i="42"/>
  <c r="I223" i="42"/>
  <c r="W245" i="42"/>
  <c r="P251" i="42"/>
  <c r="P257" i="42"/>
  <c r="W278" i="42"/>
  <c r="W279" i="42"/>
  <c r="W282" i="42"/>
  <c r="W283" i="42"/>
  <c r="W284" i="42"/>
  <c r="W285" i="42"/>
  <c r="P289" i="42"/>
  <c r="I293" i="42"/>
  <c r="AD309" i="42"/>
  <c r="AD310" i="42"/>
  <c r="AD312" i="42"/>
  <c r="AD313" i="42"/>
  <c r="W316" i="42"/>
  <c r="I328" i="42"/>
  <c r="I330" i="42"/>
  <c r="AD340" i="42"/>
  <c r="P348" i="42"/>
  <c r="I350" i="42"/>
  <c r="AD359" i="42"/>
  <c r="AD372" i="42"/>
  <c r="W373" i="42"/>
  <c r="W374" i="42"/>
  <c r="AD387" i="42"/>
  <c r="W390" i="42"/>
  <c r="AD400" i="42"/>
  <c r="W402" i="42"/>
  <c r="P412" i="42"/>
  <c r="AD417" i="42"/>
  <c r="AD421" i="42"/>
  <c r="W423" i="42"/>
  <c r="W424" i="42"/>
  <c r="AD444" i="42"/>
  <c r="AD446" i="42"/>
  <c r="AD447" i="42"/>
  <c r="W450" i="42"/>
  <c r="W451" i="42"/>
  <c r="I456" i="42"/>
  <c r="G469" i="42"/>
  <c r="G470" i="42"/>
  <c r="I470" i="42" s="1"/>
  <c r="H483" i="42"/>
  <c r="I264" i="42"/>
  <c r="I265" i="42"/>
  <c r="AD274" i="42"/>
  <c r="AD275" i="42"/>
  <c r="AD277" i="42"/>
  <c r="I296" i="42"/>
  <c r="W318" i="42"/>
  <c r="I332" i="42"/>
  <c r="AD344" i="42"/>
  <c r="W347" i="42"/>
  <c r="I380" i="42"/>
  <c r="AD388" i="42"/>
  <c r="W405" i="42"/>
  <c r="W406" i="42"/>
  <c r="W407" i="42"/>
  <c r="P415" i="42"/>
  <c r="I428" i="42"/>
  <c r="I430" i="42"/>
  <c r="AC477" i="42"/>
  <c r="P260" i="42"/>
  <c r="AD281" i="42"/>
  <c r="AD284" i="42"/>
  <c r="W290" i="42"/>
  <c r="AD319" i="42"/>
  <c r="AD320" i="42"/>
  <c r="AD321" i="42"/>
  <c r="W328" i="42"/>
  <c r="P331" i="42"/>
  <c r="P333" i="42"/>
  <c r="AD345" i="42"/>
  <c r="W348" i="42"/>
  <c r="I353" i="42"/>
  <c r="I354" i="42"/>
  <c r="W377" i="42"/>
  <c r="P379" i="42"/>
  <c r="P380" i="42"/>
  <c r="P382" i="42"/>
  <c r="I383" i="42"/>
  <c r="W393" i="42"/>
  <c r="P394" i="42"/>
  <c r="AD404" i="42"/>
  <c r="AD406" i="42"/>
  <c r="W410" i="42"/>
  <c r="W414" i="42"/>
  <c r="W426" i="42"/>
  <c r="P439" i="42"/>
  <c r="W453" i="42"/>
  <c r="W454" i="42"/>
  <c r="W456" i="42"/>
  <c r="N470" i="42"/>
  <c r="G472" i="42"/>
  <c r="N478" i="42"/>
  <c r="AB479" i="42"/>
  <c r="U484" i="42"/>
  <c r="W226" i="42"/>
  <c r="P231" i="42"/>
  <c r="I233" i="42"/>
  <c r="I236" i="42"/>
  <c r="I237" i="42"/>
  <c r="I238" i="42"/>
  <c r="AD251" i="42"/>
  <c r="AD252" i="42"/>
  <c r="AD253" i="42"/>
  <c r="AD255" i="42"/>
  <c r="AD256" i="42"/>
  <c r="AD286" i="42"/>
  <c r="AD288" i="42"/>
  <c r="AD291" i="42"/>
  <c r="W292" i="42"/>
  <c r="W294" i="42"/>
  <c r="W295" i="42"/>
  <c r="P296" i="42"/>
  <c r="W329" i="42"/>
  <c r="W330" i="42"/>
  <c r="W350" i="42"/>
  <c r="I355" i="42"/>
  <c r="W364" i="42"/>
  <c r="I386" i="42"/>
  <c r="AD392" i="42"/>
  <c r="P397" i="42"/>
  <c r="I399" i="42"/>
  <c r="AD408" i="42"/>
  <c r="AD410" i="42"/>
  <c r="AD411" i="42"/>
  <c r="P431" i="42"/>
  <c r="W438" i="42"/>
  <c r="AD454" i="42"/>
  <c r="W457" i="42"/>
  <c r="H474" i="42"/>
  <c r="O480" i="42"/>
  <c r="G482" i="42"/>
  <c r="I63" i="42"/>
  <c r="W66" i="42"/>
  <c r="P67" i="42"/>
  <c r="AD71" i="42"/>
  <c r="I76" i="42"/>
  <c r="AD78" i="42"/>
  <c r="I81" i="42"/>
  <c r="AD84" i="42"/>
  <c r="AD97" i="42"/>
  <c r="I100" i="42"/>
  <c r="W105" i="42"/>
  <c r="W110" i="42"/>
  <c r="AD124" i="42"/>
  <c r="AD131" i="42"/>
  <c r="AD137" i="42"/>
  <c r="W138" i="42"/>
  <c r="I150" i="42"/>
  <c r="AD154" i="42"/>
  <c r="W155" i="42"/>
  <c r="P157" i="42"/>
  <c r="I159" i="42"/>
  <c r="AD163" i="42"/>
  <c r="AD164" i="42"/>
  <c r="I190" i="42"/>
  <c r="I257" i="42"/>
  <c r="P277" i="42"/>
  <c r="P63" i="42"/>
  <c r="I64" i="42"/>
  <c r="W74" i="42"/>
  <c r="P75" i="42"/>
  <c r="I82" i="42"/>
  <c r="AD85" i="42"/>
  <c r="W87" i="42"/>
  <c r="AD91" i="42"/>
  <c r="W92" i="42"/>
  <c r="P100" i="42"/>
  <c r="P107" i="42"/>
  <c r="I114" i="42"/>
  <c r="W120" i="42"/>
  <c r="AD132" i="42"/>
  <c r="I136" i="42"/>
  <c r="I143" i="42"/>
  <c r="W179" i="42"/>
  <c r="W273" i="42"/>
  <c r="W274" i="42"/>
  <c r="I424" i="42"/>
  <c r="AD67" i="42"/>
  <c r="W68" i="42"/>
  <c r="P82" i="42"/>
  <c r="I83" i="42"/>
  <c r="W88" i="42"/>
  <c r="AD92" i="42"/>
  <c r="W93" i="42"/>
  <c r="W100" i="42"/>
  <c r="W107" i="42"/>
  <c r="AD111" i="42"/>
  <c r="P114" i="42"/>
  <c r="I116" i="42"/>
  <c r="I129" i="42"/>
  <c r="P143" i="42"/>
  <c r="I145" i="42"/>
  <c r="AD149" i="42"/>
  <c r="P152" i="42"/>
  <c r="I153" i="42"/>
  <c r="W159" i="42"/>
  <c r="W168" i="42"/>
  <c r="I171" i="42"/>
  <c r="I172" i="42"/>
  <c r="AD179" i="42"/>
  <c r="W194" i="42"/>
  <c r="W254" i="42"/>
  <c r="O464" i="42"/>
  <c r="P70" i="42"/>
  <c r="I71" i="42"/>
  <c r="W76" i="42"/>
  <c r="AD80" i="42"/>
  <c r="W81" i="42"/>
  <c r="P89" i="42"/>
  <c r="W94" i="42"/>
  <c r="AD99" i="42"/>
  <c r="P103" i="42"/>
  <c r="I104" i="42"/>
  <c r="W142" i="42"/>
  <c r="I146" i="42"/>
  <c r="AD157" i="42"/>
  <c r="AD158" i="42"/>
  <c r="I173" i="42"/>
  <c r="I184" i="42"/>
  <c r="W224" i="42"/>
  <c r="W64" i="42"/>
  <c r="AD68" i="42"/>
  <c r="W69" i="42"/>
  <c r="P77" i="42"/>
  <c r="W82" i="42"/>
  <c r="P96" i="42"/>
  <c r="AD107" i="42"/>
  <c r="AD112" i="42"/>
  <c r="W114" i="42"/>
  <c r="I118" i="42"/>
  <c r="W122" i="42"/>
  <c r="AD141" i="42"/>
  <c r="W143" i="42"/>
  <c r="P162" i="42"/>
  <c r="I165" i="42"/>
  <c r="P171" i="42"/>
  <c r="P172" i="42"/>
  <c r="AD215" i="42"/>
  <c r="AD223" i="42"/>
  <c r="W70" i="42"/>
  <c r="AD81" i="42"/>
  <c r="I119" i="42"/>
  <c r="AD142" i="42"/>
  <c r="W144" i="42"/>
  <c r="AD151" i="42"/>
  <c r="I166" i="42"/>
  <c r="AD69" i="42"/>
  <c r="P118" i="42"/>
  <c r="AD135" i="42"/>
  <c r="W172" i="42"/>
  <c r="I178" i="42"/>
  <c r="I74" i="42"/>
  <c r="AD77" i="42"/>
  <c r="I80" i="42"/>
  <c r="I87" i="42"/>
  <c r="W90" i="42"/>
  <c r="AD95" i="42"/>
  <c r="I99" i="42"/>
  <c r="AD109" i="42"/>
  <c r="W117" i="42"/>
  <c r="W118" i="42"/>
  <c r="AD123" i="42"/>
  <c r="AD129" i="42"/>
  <c r="W131" i="42"/>
  <c r="P138" i="42"/>
  <c r="AD145" i="42"/>
  <c r="P147" i="42"/>
  <c r="P148" i="42"/>
  <c r="W154" i="42"/>
  <c r="I157" i="42"/>
  <c r="AD161" i="42"/>
  <c r="AD162" i="42"/>
  <c r="W164" i="42"/>
  <c r="I247" i="42"/>
  <c r="AD290" i="42"/>
  <c r="W291" i="42"/>
  <c r="I294" i="42"/>
  <c r="I295" i="42"/>
  <c r="AD298" i="42"/>
  <c r="W300" i="42"/>
  <c r="AD323" i="42"/>
  <c r="P355" i="42"/>
  <c r="I448" i="42"/>
  <c r="AD177" i="42"/>
  <c r="P180" i="42"/>
  <c r="AD183" i="42"/>
  <c r="W186" i="42"/>
  <c r="P187" i="42"/>
  <c r="I188" i="42"/>
  <c r="AD192" i="42"/>
  <c r="P196" i="42"/>
  <c r="I197" i="42"/>
  <c r="W208" i="42"/>
  <c r="AD221" i="42"/>
  <c r="AD222" i="42"/>
  <c r="I225" i="42"/>
  <c r="I226" i="42"/>
  <c r="AD228" i="42"/>
  <c r="W236" i="42"/>
  <c r="P238" i="42"/>
  <c r="AD250" i="42"/>
  <c r="W251" i="42"/>
  <c r="W252" i="42"/>
  <c r="W253" i="42"/>
  <c r="P254" i="42"/>
  <c r="I266" i="42"/>
  <c r="W272" i="42"/>
  <c r="P275" i="42"/>
  <c r="AD299" i="42"/>
  <c r="W301" i="42"/>
  <c r="P304" i="42"/>
  <c r="W327" i="42"/>
  <c r="W338" i="42"/>
  <c r="W369" i="42"/>
  <c r="V475" i="42"/>
  <c r="U475" i="42"/>
  <c r="W180" i="42"/>
  <c r="P181" i="42"/>
  <c r="AD194" i="42"/>
  <c r="W196" i="42"/>
  <c r="P197" i="42"/>
  <c r="I213" i="42"/>
  <c r="AD229" i="42"/>
  <c r="P232" i="42"/>
  <c r="AD236" i="42"/>
  <c r="I240" i="42"/>
  <c r="I241" i="42"/>
  <c r="AD244" i="42"/>
  <c r="AD262" i="42"/>
  <c r="W263" i="42"/>
  <c r="W264" i="42"/>
  <c r="W265" i="42"/>
  <c r="AD272" i="42"/>
  <c r="AD273" i="42"/>
  <c r="W275" i="42"/>
  <c r="W276" i="42"/>
  <c r="I279" i="42"/>
  <c r="I287" i="42"/>
  <c r="W293" i="42"/>
  <c r="AD303" i="42"/>
  <c r="P307" i="42"/>
  <c r="I309" i="42"/>
  <c r="P390" i="42"/>
  <c r="W189" i="42"/>
  <c r="AD195" i="42"/>
  <c r="W198" i="42"/>
  <c r="P199" i="42"/>
  <c r="I200" i="42"/>
  <c r="AD203" i="42"/>
  <c r="I214" i="42"/>
  <c r="AD217" i="42"/>
  <c r="W218" i="42"/>
  <c r="P220" i="42"/>
  <c r="AD224" i="42"/>
  <c r="P233" i="42"/>
  <c r="I235" i="42"/>
  <c r="AD238" i="42"/>
  <c r="P240" i="42"/>
  <c r="P241" i="42"/>
  <c r="W246" i="42"/>
  <c r="W247" i="42"/>
  <c r="I249" i="42"/>
  <c r="I250" i="42"/>
  <c r="AD254" i="42"/>
  <c r="W267" i="42"/>
  <c r="I269" i="42"/>
  <c r="I270" i="42"/>
  <c r="I271" i="42"/>
  <c r="AD276" i="42"/>
  <c r="AD285" i="42"/>
  <c r="AD294" i="42"/>
  <c r="AD304" i="42"/>
  <c r="W305" i="42"/>
  <c r="W306" i="42"/>
  <c r="W307" i="42"/>
  <c r="AD315" i="42"/>
  <c r="I323" i="42"/>
  <c r="W212" i="42"/>
  <c r="W219" i="42"/>
  <c r="W257" i="42"/>
  <c r="P259" i="42"/>
  <c r="I281" i="42"/>
  <c r="W287" i="42"/>
  <c r="I299" i="42"/>
  <c r="I311" i="42"/>
  <c r="AD402" i="42"/>
  <c r="D486" i="42"/>
  <c r="P130" i="42"/>
  <c r="AD134" i="42"/>
  <c r="I144" i="42"/>
  <c r="P150" i="42"/>
  <c r="P151" i="42"/>
  <c r="AD155" i="42"/>
  <c r="W156" i="42"/>
  <c r="AD165" i="42"/>
  <c r="I169" i="42"/>
  <c r="W175" i="42"/>
  <c r="P178" i="42"/>
  <c r="P192" i="42"/>
  <c r="I202" i="42"/>
  <c r="AD205" i="42"/>
  <c r="W206" i="42"/>
  <c r="P207" i="42"/>
  <c r="AD211" i="42"/>
  <c r="W214" i="42"/>
  <c r="I216" i="42"/>
  <c r="AD232" i="42"/>
  <c r="W233" i="42"/>
  <c r="I251" i="42"/>
  <c r="I253" i="42"/>
  <c r="W258" i="42"/>
  <c r="W259" i="42"/>
  <c r="AD266" i="42"/>
  <c r="AD287" i="42"/>
  <c r="W289" i="42"/>
  <c r="P299" i="42"/>
  <c r="W319" i="42"/>
  <c r="W320" i="42"/>
  <c r="W321" i="42"/>
  <c r="W322" i="42"/>
  <c r="P323" i="42"/>
  <c r="AD330" i="42"/>
  <c r="W331" i="42"/>
  <c r="AD347" i="42"/>
  <c r="W167" i="42"/>
  <c r="W177" i="42"/>
  <c r="W178" i="42"/>
  <c r="I180" i="42"/>
  <c r="W184" i="42"/>
  <c r="P193" i="42"/>
  <c r="I194" i="42"/>
  <c r="I195" i="42"/>
  <c r="I196" i="42"/>
  <c r="W200" i="42"/>
  <c r="AD206" i="42"/>
  <c r="W207" i="42"/>
  <c r="AD213" i="42"/>
  <c r="W222" i="42"/>
  <c r="P223" i="42"/>
  <c r="W234" i="42"/>
  <c r="P244" i="42"/>
  <c r="AD248" i="42"/>
  <c r="P252" i="42"/>
  <c r="P253" i="42"/>
  <c r="AD258" i="42"/>
  <c r="AD259" i="42"/>
  <c r="W260" i="42"/>
  <c r="I263" i="42"/>
  <c r="AD278" i="42"/>
  <c r="P283" i="42"/>
  <c r="P292" i="42"/>
  <c r="AD308" i="42"/>
  <c r="I314" i="42"/>
  <c r="AD332" i="42"/>
  <c r="AD334" i="42"/>
  <c r="AD335" i="42"/>
  <c r="W315" i="42"/>
  <c r="I317" i="42"/>
  <c r="W326" i="42"/>
  <c r="P328" i="42"/>
  <c r="AD331" i="42"/>
  <c r="W332" i="42"/>
  <c r="P335" i="42"/>
  <c r="P336" i="42"/>
  <c r="AD339" i="42"/>
  <c r="P349" i="42"/>
  <c r="AD354" i="42"/>
  <c r="AD363" i="42"/>
  <c r="P364" i="42"/>
  <c r="I365" i="42"/>
  <c r="I371" i="42"/>
  <c r="I372" i="42"/>
  <c r="AD375" i="42"/>
  <c r="P377" i="42"/>
  <c r="P378" i="42"/>
  <c r="W383" i="42"/>
  <c r="I385" i="42"/>
  <c r="I391" i="42"/>
  <c r="AD403" i="42"/>
  <c r="W404" i="42"/>
  <c r="W409" i="42"/>
  <c r="I412" i="42"/>
  <c r="AD427" i="42"/>
  <c r="W428" i="42"/>
  <c r="AD439" i="42"/>
  <c r="W440" i="42"/>
  <c r="P442" i="42"/>
  <c r="P447" i="42"/>
  <c r="AD452" i="42"/>
  <c r="S486" i="42"/>
  <c r="O469" i="42"/>
  <c r="H472" i="42"/>
  <c r="H473" i="42"/>
  <c r="N474" i="42"/>
  <c r="V476" i="42"/>
  <c r="AD341" i="42"/>
  <c r="AD342" i="42"/>
  <c r="W355" i="42"/>
  <c r="AD369" i="42"/>
  <c r="P385" i="42"/>
  <c r="P391" i="42"/>
  <c r="I392" i="42"/>
  <c r="AD395" i="42"/>
  <c r="P399" i="42"/>
  <c r="I419" i="42"/>
  <c r="P430" i="42"/>
  <c r="W435" i="42"/>
  <c r="W447" i="42"/>
  <c r="I449" i="42"/>
  <c r="AD453" i="42"/>
  <c r="P456" i="42"/>
  <c r="U474" i="42"/>
  <c r="I319" i="42"/>
  <c r="AD327" i="42"/>
  <c r="P329" i="42"/>
  <c r="AD333" i="42"/>
  <c r="AD343" i="42"/>
  <c r="I352" i="42"/>
  <c r="P358" i="42"/>
  <c r="P366" i="42"/>
  <c r="I373" i="42"/>
  <c r="I381" i="42"/>
  <c r="W385" i="42"/>
  <c r="P387" i="42"/>
  <c r="W399" i="42"/>
  <c r="P406" i="42"/>
  <c r="I407" i="42"/>
  <c r="AD409" i="42"/>
  <c r="P419" i="42"/>
  <c r="I425" i="42"/>
  <c r="W429" i="42"/>
  <c r="AD434" i="42"/>
  <c r="AD435" i="42"/>
  <c r="I437" i="42"/>
  <c r="I438" i="42"/>
  <c r="AD441" i="42"/>
  <c r="W448" i="42"/>
  <c r="I450" i="42"/>
  <c r="I451" i="42"/>
  <c r="W455" i="42"/>
  <c r="H475" i="42"/>
  <c r="G480" i="42"/>
  <c r="P346" i="42"/>
  <c r="W351" i="42"/>
  <c r="AD357" i="42"/>
  <c r="I361" i="42"/>
  <c r="AD370" i="42"/>
  <c r="AD378" i="42"/>
  <c r="W379" i="42"/>
  <c r="W387" i="42"/>
  <c r="I394" i="42"/>
  <c r="AD399" i="42"/>
  <c r="W400" i="42"/>
  <c r="P401" i="42"/>
  <c r="I403" i="42"/>
  <c r="AD405" i="42"/>
  <c r="P407" i="42"/>
  <c r="I408" i="42"/>
  <c r="W419" i="42"/>
  <c r="I427" i="42"/>
  <c r="P438" i="42"/>
  <c r="I439" i="42"/>
  <c r="P450" i="42"/>
  <c r="P451" i="42"/>
  <c r="AB466" i="42"/>
  <c r="AD466" i="42" s="1"/>
  <c r="O468" i="42"/>
  <c r="V474" i="42"/>
  <c r="AC479" i="42"/>
  <c r="V481" i="42"/>
  <c r="V482" i="42"/>
  <c r="U483" i="42"/>
  <c r="AD350" i="42"/>
  <c r="AD365" i="42"/>
  <c r="P367" i="42"/>
  <c r="I368" i="42"/>
  <c r="I369" i="42"/>
  <c r="AD371" i="42"/>
  <c r="P374" i="42"/>
  <c r="W380" i="42"/>
  <c r="I389" i="42"/>
  <c r="AD412" i="42"/>
  <c r="W420" i="42"/>
  <c r="P426" i="42"/>
  <c r="W431" i="42"/>
  <c r="AD436" i="42"/>
  <c r="W437" i="42"/>
  <c r="E486" i="42"/>
  <c r="U470" i="42"/>
  <c r="AC475" i="42"/>
  <c r="AB476" i="42"/>
  <c r="U468" i="42"/>
  <c r="G474" i="42"/>
  <c r="AB474" i="42"/>
  <c r="AB477" i="42"/>
  <c r="AD337" i="42"/>
  <c r="W346" i="42"/>
  <c r="AD351" i="42"/>
  <c r="AD358" i="42"/>
  <c r="P445" i="42"/>
  <c r="O466" i="42"/>
  <c r="V468" i="42"/>
  <c r="AC470" i="42"/>
  <c r="U471" i="42"/>
  <c r="W471" i="42" s="1"/>
  <c r="U472" i="42"/>
  <c r="AC474" i="42"/>
  <c r="O476" i="42"/>
  <c r="AB478" i="42"/>
  <c r="AD311" i="42"/>
  <c r="W313" i="42"/>
  <c r="I327" i="42"/>
  <c r="P332" i="42"/>
  <c r="I333" i="42"/>
  <c r="W339" i="42"/>
  <c r="P340" i="42"/>
  <c r="P341" i="42"/>
  <c r="P342" i="42"/>
  <c r="AD346" i="42"/>
  <c r="I349" i="42"/>
  <c r="W353" i="42"/>
  <c r="W361" i="42"/>
  <c r="W362" i="42"/>
  <c r="W367" i="42"/>
  <c r="AD381" i="42"/>
  <c r="I384" i="42"/>
  <c r="W388" i="42"/>
  <c r="I405" i="42"/>
  <c r="W408" i="42"/>
  <c r="AD420" i="42"/>
  <c r="I441" i="42"/>
  <c r="AD450" i="42"/>
  <c r="I454" i="42"/>
  <c r="AC468" i="42"/>
  <c r="G483" i="42"/>
  <c r="I334" i="42"/>
  <c r="I335" i="42"/>
  <c r="I336" i="42"/>
  <c r="P343" i="42"/>
  <c r="AD353" i="42"/>
  <c r="I356" i="42"/>
  <c r="I357" i="42"/>
  <c r="W363" i="42"/>
  <c r="W368" i="42"/>
  <c r="AD374" i="42"/>
  <c r="W375" i="42"/>
  <c r="I377" i="42"/>
  <c r="I378" i="42"/>
  <c r="P384" i="42"/>
  <c r="I398" i="42"/>
  <c r="P404" i="42"/>
  <c r="AD407" i="42"/>
  <c r="I411" i="42"/>
  <c r="AD414" i="42"/>
  <c r="I417" i="42"/>
  <c r="AD426" i="42"/>
  <c r="I429" i="42"/>
  <c r="P434" i="42"/>
  <c r="AD438" i="42"/>
  <c r="AD451" i="42"/>
  <c r="W452" i="42"/>
  <c r="P453" i="42"/>
  <c r="P454" i="42"/>
  <c r="I455" i="42"/>
  <c r="H469" i="42"/>
  <c r="H482" i="42"/>
  <c r="P73" i="42"/>
  <c r="P79" i="42"/>
  <c r="P85" i="42"/>
  <c r="P91" i="42"/>
  <c r="P97" i="42"/>
  <c r="P108" i="42"/>
  <c r="P126" i="42"/>
  <c r="P173" i="42"/>
  <c r="P195" i="42"/>
  <c r="P270" i="42"/>
  <c r="P278" i="42"/>
  <c r="P279" i="42"/>
  <c r="P302" i="42"/>
  <c r="P303" i="42"/>
  <c r="P363" i="42"/>
  <c r="P398" i="42"/>
  <c r="P405" i="42"/>
  <c r="P409" i="42"/>
  <c r="P432" i="42"/>
  <c r="N467" i="42"/>
  <c r="P334" i="42"/>
  <c r="O467" i="42"/>
  <c r="P213" i="42"/>
  <c r="P421" i="42"/>
  <c r="P74" i="42"/>
  <c r="P86" i="42"/>
  <c r="P109" i="42"/>
  <c r="P115" i="42"/>
  <c r="P127" i="42"/>
  <c r="P139" i="42"/>
  <c r="P159" i="42"/>
  <c r="P221" i="42"/>
  <c r="P245" i="42"/>
  <c r="P262" i="42"/>
  <c r="P288" i="42"/>
  <c r="P381" i="42"/>
  <c r="P411" i="42"/>
  <c r="N466" i="42"/>
  <c r="P165" i="42"/>
  <c r="P140" i="42"/>
  <c r="P160" i="42"/>
  <c r="P175" i="42"/>
  <c r="P203" i="42"/>
  <c r="P255" i="42"/>
  <c r="P281" i="42"/>
  <c r="P297" i="42"/>
  <c r="P305" i="42"/>
  <c r="P330" i="42"/>
  <c r="P417" i="42"/>
  <c r="N481" i="42"/>
  <c r="P128" i="42"/>
  <c r="P176" i="42"/>
  <c r="P204" i="42"/>
  <c r="P209" i="42"/>
  <c r="P216" i="42"/>
  <c r="P256" i="42"/>
  <c r="P282" i="42"/>
  <c r="P298" i="42"/>
  <c r="P306" i="42"/>
  <c r="P345" i="42"/>
  <c r="P357" i="42"/>
  <c r="P393" i="42"/>
  <c r="P418" i="42"/>
  <c r="P428" i="42"/>
  <c r="N480" i="42"/>
  <c r="P226" i="42"/>
  <c r="P361" i="42"/>
  <c r="P123" i="42"/>
  <c r="P177" i="42"/>
  <c r="P228" i="42"/>
  <c r="P290" i="42"/>
  <c r="P291" i="42"/>
  <c r="P314" i="42"/>
  <c r="P315" i="42"/>
  <c r="P351" i="42"/>
  <c r="P365" i="42"/>
  <c r="P370" i="42"/>
  <c r="P376" i="42"/>
  <c r="P402" i="42"/>
  <c r="P413" i="42"/>
  <c r="P429" i="42"/>
  <c r="P136" i="42"/>
  <c r="P201" i="42"/>
  <c r="K486" i="42"/>
  <c r="P101" i="42"/>
  <c r="P111" i="42"/>
  <c r="P142" i="42"/>
  <c r="P163" i="42"/>
  <c r="P185" i="42"/>
  <c r="P242" i="42"/>
  <c r="P248" i="42"/>
  <c r="P266" i="42"/>
  <c r="P267" i="42"/>
  <c r="P276" i="42"/>
  <c r="P300" i="42"/>
  <c r="P324" i="42"/>
  <c r="P325" i="42"/>
  <c r="P326" i="42"/>
  <c r="P347" i="42"/>
  <c r="P352" i="42"/>
  <c r="P359" i="42"/>
  <c r="P371" i="42"/>
  <c r="P372" i="42"/>
  <c r="P420" i="42"/>
  <c r="N468" i="42"/>
  <c r="O474" i="42"/>
  <c r="N479" i="42"/>
  <c r="P71" i="42"/>
  <c r="P83" i="42"/>
  <c r="P95" i="42"/>
  <c r="P112" i="42"/>
  <c r="P125" i="42"/>
  <c r="P132" i="42"/>
  <c r="P156" i="42"/>
  <c r="P164" i="42"/>
  <c r="P186" i="42"/>
  <c r="P200" i="42"/>
  <c r="P212" i="42"/>
  <c r="P230" i="42"/>
  <c r="P249" i="42"/>
  <c r="P250" i="42"/>
  <c r="P268" i="42"/>
  <c r="P285" i="42"/>
  <c r="P293" i="42"/>
  <c r="P309" i="42"/>
  <c r="P317" i="42"/>
  <c r="P327" i="42"/>
  <c r="P353" i="42"/>
  <c r="P360" i="42"/>
  <c r="P396" i="42"/>
  <c r="P408" i="42"/>
  <c r="P441" i="42"/>
  <c r="P446" i="42"/>
  <c r="O479" i="42"/>
  <c r="W99" i="42"/>
  <c r="P120" i="42"/>
  <c r="P191" i="42"/>
  <c r="I117" i="42"/>
  <c r="W134" i="42"/>
  <c r="AD138" i="42"/>
  <c r="AD150" i="42"/>
  <c r="W158" i="42"/>
  <c r="P167" i="42"/>
  <c r="AD185" i="42"/>
  <c r="W111" i="42"/>
  <c r="I149" i="42"/>
  <c r="I152" i="42"/>
  <c r="P155" i="42"/>
  <c r="I164" i="42"/>
  <c r="W176" i="42"/>
  <c r="I140" i="42"/>
  <c r="P144" i="42"/>
  <c r="AD126" i="42"/>
  <c r="I161" i="42"/>
  <c r="AD167" i="42"/>
  <c r="AD102" i="42"/>
  <c r="W123" i="42"/>
  <c r="P131" i="42"/>
  <c r="W135" i="42"/>
  <c r="P161" i="42"/>
  <c r="I170" i="42"/>
  <c r="P179" i="42"/>
  <c r="W237" i="42"/>
  <c r="I246" i="42"/>
  <c r="W249" i="42"/>
  <c r="P246" i="42"/>
  <c r="AD249" i="42"/>
  <c r="I252" i="42"/>
  <c r="W261" i="42"/>
  <c r="V485" i="42"/>
  <c r="W485" i="42" s="1"/>
  <c r="T486" i="42"/>
  <c r="I234" i="42"/>
  <c r="P243" i="42"/>
  <c r="P258" i="42"/>
  <c r="AD219" i="42"/>
  <c r="W228" i="42"/>
  <c r="I255" i="42"/>
  <c r="AD264" i="42"/>
  <c r="P222" i="42"/>
  <c r="P237" i="42"/>
  <c r="AD243" i="42"/>
  <c r="W397" i="42"/>
  <c r="AC485" i="42"/>
  <c r="AB485" i="42"/>
  <c r="AC484" i="42"/>
  <c r="AB484" i="42"/>
  <c r="I329" i="42"/>
  <c r="I362" i="42"/>
  <c r="P368" i="42"/>
  <c r="W371" i="42"/>
  <c r="P383" i="42"/>
  <c r="W323" i="42"/>
  <c r="P344" i="42"/>
  <c r="W365" i="42"/>
  <c r="I396" i="42"/>
  <c r="AD368" i="42"/>
  <c r="AC469" i="42"/>
  <c r="AD338" i="42"/>
  <c r="P356" i="42"/>
  <c r="W359" i="42"/>
  <c r="AD362" i="42"/>
  <c r="P440" i="42"/>
  <c r="L486" i="42"/>
  <c r="H467" i="42"/>
  <c r="G467" i="42"/>
  <c r="O473" i="42"/>
  <c r="N473" i="42"/>
  <c r="H479" i="42"/>
  <c r="G479" i="42"/>
  <c r="P437" i="42"/>
  <c r="M486" i="42"/>
  <c r="AC471" i="42"/>
  <c r="AB471" i="42"/>
  <c r="V477" i="42"/>
  <c r="U477" i="42"/>
  <c r="AD380" i="42"/>
  <c r="P389" i="42"/>
  <c r="W413" i="42"/>
  <c r="I422" i="42"/>
  <c r="AD431" i="42"/>
  <c r="I446" i="42"/>
  <c r="AD455" i="42"/>
  <c r="O484" i="42"/>
  <c r="N484" i="42"/>
  <c r="W389" i="42"/>
  <c r="W416" i="42"/>
  <c r="P422" i="42"/>
  <c r="N469" i="42"/>
  <c r="O471" i="42"/>
  <c r="N471" i="42"/>
  <c r="H477" i="42"/>
  <c r="G477" i="42"/>
  <c r="V466" i="42"/>
  <c r="U466" i="42"/>
  <c r="AC472" i="42"/>
  <c r="AB472" i="42"/>
  <c r="G475" i="42"/>
  <c r="V478" i="42"/>
  <c r="U478" i="42"/>
  <c r="AB482" i="42"/>
  <c r="F486" i="42"/>
  <c r="I410" i="42"/>
  <c r="AD416" i="42"/>
  <c r="O485" i="42"/>
  <c r="N485" i="42"/>
  <c r="AD419" i="42"/>
  <c r="P425" i="42"/>
  <c r="P449" i="42"/>
  <c r="AB468" i="42"/>
  <c r="AB480" i="42"/>
  <c r="AC483" i="42"/>
  <c r="AB483" i="42"/>
  <c r="AD383" i="42"/>
  <c r="P386" i="42"/>
  <c r="P410" i="42"/>
  <c r="I434" i="42"/>
  <c r="AD443" i="42"/>
  <c r="H466" i="42"/>
  <c r="G466" i="42"/>
  <c r="Y486" i="42"/>
  <c r="O472" i="42"/>
  <c r="N472" i="42"/>
  <c r="H478" i="42"/>
  <c r="G478" i="42"/>
  <c r="N482" i="42"/>
  <c r="Z486" i="42"/>
  <c r="V467" i="42"/>
  <c r="U467" i="42"/>
  <c r="O470" i="42"/>
  <c r="AC473" i="42"/>
  <c r="AB473" i="42"/>
  <c r="H476" i="42"/>
  <c r="V479" i="42"/>
  <c r="U479" i="42"/>
  <c r="R486" i="42"/>
  <c r="W392" i="42"/>
  <c r="I395" i="42"/>
  <c r="AA486" i="42"/>
  <c r="AB470" i="42"/>
  <c r="U476" i="42"/>
  <c r="O483" i="42"/>
  <c r="N483" i="42"/>
  <c r="G481" i="42"/>
  <c r="U481" i="42"/>
  <c r="E465" i="42"/>
  <c r="E488" i="42" s="1"/>
  <c r="N460" i="42"/>
  <c r="AB462" i="42"/>
  <c r="AC461" i="42"/>
  <c r="N464" i="42"/>
  <c r="G462" i="42"/>
  <c r="T465" i="42"/>
  <c r="T488" i="42" s="1"/>
  <c r="N463" i="42"/>
  <c r="AD5" i="42"/>
  <c r="AD12" i="42"/>
  <c r="AD13" i="42"/>
  <c r="AD14" i="42"/>
  <c r="AD15" i="42"/>
  <c r="AD32" i="42"/>
  <c r="AD33" i="42"/>
  <c r="AD34" i="42"/>
  <c r="AD37" i="42"/>
  <c r="AD47" i="42"/>
  <c r="AD52" i="42"/>
  <c r="AD53" i="42"/>
  <c r="AD54" i="42"/>
  <c r="AD62" i="42"/>
  <c r="K465" i="42"/>
  <c r="H463" i="42"/>
  <c r="U461" i="42"/>
  <c r="H460" i="42"/>
  <c r="AC460" i="42"/>
  <c r="G460" i="42"/>
  <c r="AB463" i="42"/>
  <c r="AC463" i="42"/>
  <c r="M465" i="42"/>
  <c r="S465" i="42"/>
  <c r="L465" i="42"/>
  <c r="O462" i="42"/>
  <c r="O460" i="42"/>
  <c r="G464" i="42"/>
  <c r="U463" i="42"/>
  <c r="AA465" i="42"/>
  <c r="F465" i="42"/>
  <c r="Z465" i="42"/>
  <c r="AC464" i="42"/>
  <c r="AD464" i="42" s="1"/>
  <c r="O463" i="42"/>
  <c r="Y465" i="42"/>
  <c r="D465" i="42"/>
  <c r="U462" i="42"/>
  <c r="G461" i="42"/>
  <c r="I461" i="42" s="1"/>
  <c r="P52" i="42"/>
  <c r="W34" i="42"/>
  <c r="W39" i="42"/>
  <c r="W40" i="42"/>
  <c r="W41" i="42"/>
  <c r="W52" i="42"/>
  <c r="W56" i="42"/>
  <c r="W58" i="42"/>
  <c r="W62" i="42"/>
  <c r="R465" i="42"/>
  <c r="N462" i="42"/>
  <c r="AC462" i="42"/>
  <c r="O461" i="42"/>
  <c r="U464" i="42"/>
  <c r="G463" i="42"/>
  <c r="U460" i="42"/>
  <c r="H462" i="42"/>
  <c r="AD28" i="42"/>
  <c r="V464" i="42"/>
  <c r="H464" i="42"/>
  <c r="V463" i="42"/>
  <c r="P6" i="42"/>
  <c r="P11" i="42"/>
  <c r="P12" i="42"/>
  <c r="P16" i="42"/>
  <c r="P17" i="42"/>
  <c r="P28" i="42"/>
  <c r="P32" i="42"/>
  <c r="P44" i="42"/>
  <c r="P46" i="42"/>
  <c r="W6" i="42"/>
  <c r="W8" i="42"/>
  <c r="W10" i="42"/>
  <c r="W16" i="42"/>
  <c r="W17" i="42"/>
  <c r="W18" i="42"/>
  <c r="W24" i="42"/>
  <c r="W31" i="42"/>
  <c r="P36" i="42"/>
  <c r="AD24" i="42"/>
  <c r="AD6" i="42"/>
  <c r="AD19" i="42"/>
  <c r="AD39" i="42"/>
  <c r="AD40" i="42"/>
  <c r="I29" i="42"/>
  <c r="P3" i="42"/>
  <c r="P5" i="42"/>
  <c r="AD29" i="42"/>
  <c r="AD30" i="42"/>
  <c r="AD31" i="42"/>
  <c r="W42" i="42"/>
  <c r="W46" i="42"/>
  <c r="P48" i="42"/>
  <c r="P51" i="42"/>
  <c r="P8" i="42"/>
  <c r="AD36" i="42"/>
  <c r="AD42" i="42"/>
  <c r="AD44" i="42"/>
  <c r="P56" i="42"/>
  <c r="P59" i="42"/>
  <c r="P60" i="42"/>
  <c r="AD4" i="42"/>
  <c r="P19" i="42"/>
  <c r="P20" i="42"/>
  <c r="P21" i="42"/>
  <c r="P23" i="42"/>
  <c r="W14" i="42"/>
  <c r="W20" i="42"/>
  <c r="W23" i="42"/>
  <c r="P24" i="42"/>
  <c r="P27" i="42"/>
  <c r="AD16" i="42"/>
  <c r="AD21" i="42"/>
  <c r="AD22" i="42"/>
  <c r="AD23" i="42"/>
  <c r="W25" i="42"/>
  <c r="W26" i="42"/>
  <c r="P37" i="42"/>
  <c r="P39" i="42"/>
  <c r="P40" i="42"/>
  <c r="AD55" i="42"/>
  <c r="W4" i="42"/>
  <c r="AD17" i="42"/>
  <c r="W36" i="42"/>
  <c r="P42" i="42"/>
  <c r="W60" i="42"/>
  <c r="AD3" i="42"/>
  <c r="P7" i="42"/>
  <c r="W22" i="42"/>
  <c r="P25" i="42"/>
  <c r="W38" i="42"/>
  <c r="AD60" i="42"/>
  <c r="AD61" i="42"/>
  <c r="P9" i="42"/>
  <c r="AD20" i="42"/>
  <c r="I31" i="42"/>
  <c r="AD45" i="42"/>
  <c r="AD7" i="42"/>
  <c r="P29" i="42"/>
  <c r="P31" i="42"/>
  <c r="AD46" i="42"/>
  <c r="AD8" i="42"/>
  <c r="AD9" i="42"/>
  <c r="P13" i="42"/>
  <c r="P15" i="42"/>
  <c r="AD26" i="42"/>
  <c r="W28" i="42"/>
  <c r="P33" i="42"/>
  <c r="W48" i="42"/>
  <c r="W50" i="42"/>
  <c r="P53" i="42"/>
  <c r="P55" i="42"/>
  <c r="AD10" i="42"/>
  <c r="W12" i="42"/>
  <c r="W15" i="42"/>
  <c r="W30" i="42"/>
  <c r="W32" i="42"/>
  <c r="W33" i="42"/>
  <c r="P35" i="42"/>
  <c r="AD48" i="42"/>
  <c r="AD50" i="42"/>
  <c r="AD51" i="42"/>
  <c r="W54" i="42"/>
  <c r="I49" i="42"/>
  <c r="I51" i="42"/>
  <c r="I3" i="42"/>
  <c r="I7" i="42"/>
  <c r="I21" i="42"/>
  <c r="I23" i="42"/>
  <c r="I39" i="42"/>
  <c r="I41" i="42"/>
  <c r="I44" i="42"/>
  <c r="I45" i="42"/>
  <c r="I9" i="42"/>
  <c r="I13" i="42"/>
  <c r="I15" i="42"/>
  <c r="I33" i="42"/>
  <c r="I53" i="42"/>
  <c r="I55" i="42"/>
  <c r="I56" i="42"/>
  <c r="I17" i="42"/>
  <c r="I59" i="42"/>
  <c r="I60" i="42"/>
  <c r="I37" i="42"/>
  <c r="I61" i="42"/>
  <c r="I5" i="42"/>
  <c r="I25" i="42"/>
  <c r="AD18" i="42"/>
  <c r="AD27" i="42"/>
  <c r="AD56" i="42"/>
  <c r="AD57" i="42"/>
  <c r="AD35" i="42"/>
  <c r="AD11" i="42"/>
  <c r="AD38" i="42"/>
  <c r="AD58" i="42"/>
  <c r="AD59" i="42"/>
  <c r="AD43" i="42"/>
  <c r="AD41" i="42"/>
  <c r="AD49" i="42"/>
  <c r="AD25" i="42"/>
  <c r="W9" i="42"/>
  <c r="W44" i="42"/>
  <c r="W5" i="42"/>
  <c r="W7" i="42"/>
  <c r="W3" i="42"/>
  <c r="W47" i="42"/>
  <c r="P43" i="42"/>
  <c r="P50" i="42"/>
  <c r="P62" i="42"/>
  <c r="P14" i="42"/>
  <c r="P22" i="42"/>
  <c r="P30" i="42"/>
  <c r="P38" i="42"/>
  <c r="P45" i="42"/>
  <c r="P54" i="42"/>
  <c r="P47" i="42"/>
  <c r="P57" i="42"/>
  <c r="P4" i="42"/>
  <c r="P58" i="42"/>
  <c r="P41" i="42"/>
  <c r="P10" i="42"/>
  <c r="P18" i="42"/>
  <c r="P26" i="42"/>
  <c r="P34" i="42"/>
  <c r="P49" i="42"/>
  <c r="P61" i="42"/>
  <c r="I4" i="42"/>
  <c r="I8" i="42"/>
  <c r="I47" i="42"/>
  <c r="I57" i="42"/>
  <c r="I6" i="42"/>
  <c r="I11" i="42"/>
  <c r="I19" i="42"/>
  <c r="I27" i="42"/>
  <c r="I35" i="42"/>
  <c r="I12" i="42"/>
  <c r="I20" i="42"/>
  <c r="I28" i="42"/>
  <c r="I36" i="42"/>
  <c r="I43" i="42"/>
  <c r="I52" i="42"/>
  <c r="I16" i="42"/>
  <c r="I24" i="42"/>
  <c r="I32" i="42"/>
  <c r="I40" i="42"/>
  <c r="I48" i="42"/>
  <c r="I14" i="42"/>
  <c r="I22" i="42"/>
  <c r="I30" i="42"/>
  <c r="I38" i="42"/>
  <c r="I46" i="42"/>
  <c r="W51" i="42"/>
  <c r="W55" i="42"/>
  <c r="W59" i="42"/>
  <c r="W13" i="42"/>
  <c r="W21" i="42"/>
  <c r="W29" i="42"/>
  <c r="W37" i="42"/>
  <c r="W45" i="42"/>
  <c r="W11" i="42"/>
  <c r="W19" i="42"/>
  <c r="W27" i="42"/>
  <c r="W35" i="42"/>
  <c r="W43" i="42"/>
  <c r="I50" i="42"/>
  <c r="I54" i="42"/>
  <c r="I58" i="42"/>
  <c r="I62" i="42"/>
  <c r="I10" i="42"/>
  <c r="I18" i="42"/>
  <c r="I26" i="42"/>
  <c r="I34" i="42"/>
  <c r="I42" i="42"/>
  <c r="W49" i="42"/>
  <c r="W53" i="42"/>
  <c r="W57" i="42"/>
  <c r="W61" i="42"/>
  <c r="M488" i="42" l="1"/>
  <c r="W483" i="42"/>
  <c r="I469" i="42"/>
  <c r="I480" i="42"/>
  <c r="J465" i="42"/>
  <c r="AD482" i="42"/>
  <c r="J486" i="42"/>
  <c r="S488" i="42"/>
  <c r="K488" i="42"/>
  <c r="O488" i="42" s="1"/>
  <c r="Y488" i="42"/>
  <c r="F488" i="42"/>
  <c r="AA488" i="42"/>
  <c r="L488" i="42"/>
  <c r="R488" i="42"/>
  <c r="D488" i="42"/>
  <c r="Z488" i="42"/>
  <c r="AD467" i="42"/>
  <c r="I476" i="42"/>
  <c r="W462" i="42"/>
  <c r="I472" i="42"/>
  <c r="I471" i="42"/>
  <c r="P481" i="42"/>
  <c r="W480" i="42"/>
  <c r="I468" i="42"/>
  <c r="AD461" i="42"/>
  <c r="W460" i="42"/>
  <c r="P464" i="42"/>
  <c r="P478" i="42"/>
  <c r="P477" i="42"/>
  <c r="P476" i="42"/>
  <c r="W470" i="42"/>
  <c r="P482" i="42"/>
  <c r="P475" i="42"/>
  <c r="I481" i="42"/>
  <c r="I473" i="42"/>
  <c r="I484" i="42"/>
  <c r="AD476" i="42"/>
  <c r="I463" i="42"/>
  <c r="I474" i="42"/>
  <c r="AD479" i="42"/>
  <c r="AD474" i="42"/>
  <c r="AD460" i="42"/>
  <c r="W463" i="42"/>
  <c r="W473" i="42"/>
  <c r="W484" i="42"/>
  <c r="AD471" i="42"/>
  <c r="AD469" i="42"/>
  <c r="AD470" i="42"/>
  <c r="AD480" i="42"/>
  <c r="AD484" i="42"/>
  <c r="AD478" i="42"/>
  <c r="AD468" i="42"/>
  <c r="W469" i="42"/>
  <c r="P468" i="42"/>
  <c r="W461" i="42"/>
  <c r="U465" i="42"/>
  <c r="I467" i="42"/>
  <c r="P460" i="42"/>
  <c r="W475" i="42"/>
  <c r="P480" i="42"/>
  <c r="P472" i="42"/>
  <c r="AD483" i="42"/>
  <c r="P461" i="42"/>
  <c r="W468" i="42"/>
  <c r="W467" i="42"/>
  <c r="I477" i="42"/>
  <c r="I479" i="42"/>
  <c r="AD481" i="42"/>
  <c r="AD475" i="42"/>
  <c r="AD463" i="42"/>
  <c r="I460" i="42"/>
  <c r="G486" i="42"/>
  <c r="H486" i="42"/>
  <c r="P466" i="42"/>
  <c r="AD473" i="42"/>
  <c r="P485" i="42"/>
  <c r="P470" i="42"/>
  <c r="I482" i="42"/>
  <c r="W481" i="42"/>
  <c r="W478" i="42"/>
  <c r="W472" i="42"/>
  <c r="P483" i="42"/>
  <c r="I475" i="42"/>
  <c r="I483" i="42"/>
  <c r="AD477" i="42"/>
  <c r="W482" i="42"/>
  <c r="O465" i="42"/>
  <c r="P469" i="42"/>
  <c r="AD472" i="42"/>
  <c r="AD485" i="42"/>
  <c r="P474" i="42"/>
  <c r="I462" i="42"/>
  <c r="P463" i="42"/>
  <c r="W476" i="42"/>
  <c r="P467" i="42"/>
  <c r="W474" i="42"/>
  <c r="P479" i="42"/>
  <c r="P484" i="42"/>
  <c r="AC486" i="42"/>
  <c r="AB486" i="42"/>
  <c r="I466" i="42"/>
  <c r="P471" i="42"/>
  <c r="N486" i="42"/>
  <c r="V486" i="42"/>
  <c r="U486" i="42"/>
  <c r="O486" i="42"/>
  <c r="W479" i="42"/>
  <c r="W477" i="42"/>
  <c r="P473" i="42"/>
  <c r="I478" i="42"/>
  <c r="W466" i="42"/>
  <c r="H465" i="42"/>
  <c r="P462" i="42"/>
  <c r="AD462" i="42"/>
  <c r="I464" i="42"/>
  <c r="N465" i="42"/>
  <c r="G465" i="42"/>
  <c r="W464" i="42"/>
  <c r="V465" i="42"/>
  <c r="AC465" i="42"/>
  <c r="AB465" i="42"/>
  <c r="J488" i="42" l="1"/>
  <c r="U488" i="42"/>
  <c r="N488" i="42"/>
  <c r="P488" i="42" s="1"/>
  <c r="AB488" i="42"/>
  <c r="AC488" i="42"/>
  <c r="V488" i="42"/>
  <c r="G488" i="42"/>
  <c r="H488" i="42"/>
  <c r="P465" i="42"/>
  <c r="W465" i="42"/>
  <c r="I486" i="42"/>
  <c r="P486" i="42"/>
  <c r="W486" i="42"/>
  <c r="AD486" i="42"/>
  <c r="I465" i="42"/>
  <c r="AD465" i="42"/>
  <c r="W488" i="42" l="1"/>
  <c r="AD488" i="42"/>
  <c r="I488" i="42"/>
</calcChain>
</file>

<file path=xl/sharedStrings.xml><?xml version="1.0" encoding="utf-8"?>
<sst xmlns="http://schemas.openxmlformats.org/spreadsheetml/2006/main" count="183" uniqueCount="18">
  <si>
    <t>TP</t>
  </si>
  <si>
    <t>FN</t>
  </si>
  <si>
    <t>FP</t>
  </si>
  <si>
    <t>rec</t>
  </si>
  <si>
    <t>pre</t>
  </si>
  <si>
    <t>f</t>
  </si>
  <si>
    <t>Total</t>
  </si>
  <si>
    <t>Match</t>
  </si>
  <si>
    <t>Order</t>
  </si>
  <si>
    <t>Namdar</t>
  </si>
  <si>
    <t>LaSoDa</t>
  </si>
  <si>
    <t>Case 1</t>
  </si>
  <si>
    <t>Case 2</t>
  </si>
  <si>
    <t>Case 3</t>
  </si>
  <si>
    <t>Case 4</t>
  </si>
  <si>
    <t>Overall</t>
  </si>
  <si>
    <t>Num</t>
  </si>
  <si>
    <t>IoU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</si>
</sst>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7420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5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0" fontId="0" fillId="3" borderId="13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0" fillId="9" borderId="13" xfId="0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0" fillId="11" borderId="13" xfId="0" applyFill="1" applyBorder="1" applyAlignment="1">
      <alignment horizontal="center"/>
    </xf>
    <xf numFmtId="0" fontId="0" fillId="12" borderId="13" xfId="0" applyFill="1" applyBorder="1" applyAlignment="1">
      <alignment horizontal="center"/>
    </xf>
    <xf numFmtId="0" fontId="0" fillId="13" borderId="13" xfId="0" applyFill="1" applyBorder="1" applyAlignment="1">
      <alignment horizontal="center"/>
    </xf>
    <xf numFmtId="0" fontId="0" fillId="14" borderId="13" xfId="0" applyFill="1" applyBorder="1" applyAlignment="1">
      <alignment horizontal="center"/>
    </xf>
    <xf numFmtId="0" fontId="0" fillId="15" borderId="13" xfId="0" applyFill="1" applyBorder="1" applyAlignment="1">
      <alignment horizontal="center"/>
    </xf>
    <xf numFmtId="0" fontId="0" fillId="16" borderId="13" xfId="0" applyFill="1" applyBorder="1" applyAlignment="1">
      <alignment horizontal="center"/>
    </xf>
    <xf numFmtId="0" fontId="0" fillId="17" borderId="13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18" borderId="13" xfId="0" applyFill="1" applyBorder="1" applyAlignment="1">
      <alignment horizontal="center"/>
    </xf>
    <xf numFmtId="0" fontId="0" fillId="19" borderId="13" xfId="0" applyFill="1" applyBorder="1" applyAlignment="1">
      <alignment horizontal="center"/>
    </xf>
    <xf numFmtId="0" fontId="0" fillId="20" borderId="13" xfId="0" applyFill="1" applyBorder="1" applyAlignment="1">
      <alignment horizontal="center"/>
    </xf>
    <xf numFmtId="0" fontId="0" fillId="20" borderId="12" xfId="0" applyFill="1" applyBorder="1" applyAlignment="1">
      <alignment horizontal="center"/>
    </xf>
    <xf numFmtId="0" fontId="0" fillId="21" borderId="13" xfId="0" applyFill="1" applyBorder="1" applyAlignment="1">
      <alignment horizontal="center"/>
    </xf>
    <xf numFmtId="1" fontId="0" fillId="0" borderId="4" xfId="0" applyNumberFormat="1" applyBorder="1" applyAlignment="1">
      <alignment horizontal="center" wrapText="1"/>
    </xf>
    <xf numFmtId="1" fontId="0" fillId="0" borderId="7" xfId="0" applyNumberFormat="1" applyBorder="1" applyAlignment="1">
      <alignment horizontal="center" wrapText="1"/>
    </xf>
    <xf numFmtId="1" fontId="0" fillId="0" borderId="9" xfId="0" applyNumberFormat="1" applyBorder="1" applyAlignment="1">
      <alignment horizontal="center" wrapText="1"/>
    </xf>
    <xf numFmtId="1" fontId="0" fillId="0" borderId="1" xfId="0" applyNumberFormat="1" applyBorder="1" applyAlignment="1">
      <alignment horizontal="center" wrapText="1"/>
    </xf>
    <xf numFmtId="0" fontId="0" fillId="0" borderId="14" xfId="0" applyBorder="1" applyAlignment="1">
      <alignment vertical="center" wrapText="1"/>
    </xf>
    <xf numFmtId="0" fontId="2" fillId="4" borderId="13" xfId="0" applyFont="1" applyFill="1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" fontId="0" fillId="0" borderId="5" xfId="0" applyNumberFormat="1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1" fontId="0" fillId="0" borderId="0" xfId="0" applyNumberFormat="1" applyAlignment="1">
      <alignment horizontal="center" wrapText="1"/>
    </xf>
    <xf numFmtId="1" fontId="0" fillId="0" borderId="8" xfId="0" applyNumberFormat="1" applyBorder="1" applyAlignment="1">
      <alignment horizontal="center" wrapText="1"/>
    </xf>
    <xf numFmtId="1" fontId="0" fillId="0" borderId="10" xfId="0" applyNumberFormat="1" applyBorder="1" applyAlignment="1">
      <alignment horizontal="center" wrapText="1"/>
    </xf>
    <xf numFmtId="1" fontId="0" fillId="0" borderId="11" xfId="0" applyNumberFormat="1" applyBorder="1" applyAlignment="1">
      <alignment horizontal="center" wrapText="1"/>
    </xf>
    <xf numFmtId="1" fontId="0" fillId="0" borderId="2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 wrapText="1"/>
    </xf>
    <xf numFmtId="2" fontId="0" fillId="0" borderId="0" xfId="0" applyNumberFormat="1" applyAlignment="1">
      <alignment horizontal="center" wrapText="1"/>
    </xf>
    <xf numFmtId="2" fontId="0" fillId="0" borderId="7" xfId="0" applyNumberFormat="1" applyBorder="1" applyAlignment="1">
      <alignment wrapText="1"/>
    </xf>
    <xf numFmtId="2" fontId="0" fillId="0" borderId="8" xfId="0" applyNumberFormat="1" applyBorder="1" applyAlignment="1">
      <alignment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2" fontId="0" fillId="0" borderId="4" xfId="0" applyNumberFormat="1" applyBorder="1" applyAlignment="1">
      <alignment wrapText="1"/>
    </xf>
    <xf numFmtId="2" fontId="0" fillId="0" borderId="5" xfId="0" applyNumberFormat="1" applyBorder="1" applyAlignment="1">
      <alignment wrapText="1"/>
    </xf>
    <xf numFmtId="2" fontId="0" fillId="0" borderId="6" xfId="0" applyNumberFormat="1" applyBorder="1" applyAlignment="1">
      <alignment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2" fontId="0" fillId="0" borderId="9" xfId="0" applyNumberFormat="1" applyBorder="1" applyAlignment="1">
      <alignment wrapText="1"/>
    </xf>
    <xf numFmtId="2" fontId="0" fillId="0" borderId="10" xfId="0" applyNumberFormat="1" applyBorder="1" applyAlignment="1">
      <alignment wrapText="1"/>
    </xf>
    <xf numFmtId="2" fontId="0" fillId="0" borderId="11" xfId="0" applyNumberFormat="1" applyBorder="1" applyAlignment="1">
      <alignment wrapText="1"/>
    </xf>
    <xf numFmtId="0" fontId="0" fillId="4" borderId="13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164" fontId="0" fillId="0" borderId="5" xfId="0" applyNumberFormat="1" applyBorder="1" applyAlignment="1">
      <alignment wrapText="1"/>
    </xf>
    <xf numFmtId="164" fontId="0" fillId="0" borderId="6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0" fillId="0" borderId="8" xfId="0" applyNumberFormat="1" applyBorder="1" applyAlignment="1">
      <alignment wrapText="1"/>
    </xf>
    <xf numFmtId="164" fontId="0" fillId="0" borderId="10" xfId="0" applyNumberFormat="1" applyBorder="1" applyAlignment="1">
      <alignment wrapText="1"/>
    </xf>
    <xf numFmtId="164" fontId="0" fillId="0" borderId="11" xfId="0" applyNumberFormat="1" applyBorder="1" applyAlignment="1">
      <alignment wrapText="1"/>
    </xf>
    <xf numFmtId="164" fontId="0" fillId="0" borderId="2" xfId="0" applyNumberFormat="1" applyBorder="1" applyAlignment="1">
      <alignment wrapText="1"/>
    </xf>
    <xf numFmtId="164" fontId="0" fillId="0" borderId="3" xfId="0" applyNumberFormat="1" applyBorder="1" applyAlignment="1">
      <alignment wrapText="1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2" fontId="0" fillId="0" borderId="7" xfId="0" applyNumberFormat="1" applyBorder="1" applyAlignment="1" applyProtection="1">
      <alignment wrapText="1"/>
      <protection locked="0"/>
    </xf>
    <xf numFmtId="2" fontId="0" fillId="0" borderId="0" xfId="0" applyNumberFormat="1" applyAlignment="1" applyProtection="1">
      <alignment wrapText="1"/>
      <protection locked="0"/>
    </xf>
    <xf numFmtId="2" fontId="0" fillId="0" borderId="8" xfId="0" applyNumberFormat="1" applyBorder="1" applyAlignment="1" applyProtection="1">
      <alignment wrapText="1"/>
      <protection locked="0"/>
    </xf>
    <xf numFmtId="2" fontId="0" fillId="0" borderId="17" xfId="0" applyNumberFormat="1" applyBorder="1" applyAlignment="1" applyProtection="1">
      <alignment wrapText="1"/>
      <protection locked="0"/>
    </xf>
    <xf numFmtId="2" fontId="0" fillId="0" borderId="18" xfId="0" applyNumberFormat="1" applyBorder="1" applyAlignment="1" applyProtection="1">
      <alignment wrapText="1"/>
      <protection locked="0"/>
    </xf>
    <xf numFmtId="2" fontId="0" fillId="0" borderId="19" xfId="0" applyNumberFormat="1" applyBorder="1" applyAlignment="1" applyProtection="1">
      <alignment wrapText="1"/>
      <protection locked="0"/>
    </xf>
    <xf numFmtId="2" fontId="0" fillId="0" borderId="9" xfId="0" applyNumberFormat="1" applyBorder="1" applyAlignment="1" applyProtection="1">
      <alignment wrapText="1"/>
      <protection locked="0"/>
    </xf>
    <xf numFmtId="2" fontId="0" fillId="0" borderId="10" xfId="0" applyNumberFormat="1" applyBorder="1" applyAlignment="1" applyProtection="1">
      <alignment wrapText="1"/>
      <protection locked="0"/>
    </xf>
    <xf numFmtId="2" fontId="0" fillId="0" borderId="11" xfId="0" applyNumberFormat="1" applyBorder="1" applyAlignment="1" applyProtection="1">
      <alignment wrapText="1"/>
      <protection locked="0"/>
    </xf>
    <xf numFmtId="1" fontId="0" fillId="0" borderId="5" xfId="0" applyNumberFormat="1" applyBorder="1" applyAlignment="1" applyProtection="1">
      <alignment horizontal="center" wrapText="1"/>
      <protection locked="0"/>
    </xf>
    <xf numFmtId="1" fontId="0" fillId="0" borderId="6" xfId="0" applyNumberFormat="1" applyBorder="1" applyAlignment="1" applyProtection="1">
      <alignment horizontal="center" wrapText="1"/>
      <protection locked="0"/>
    </xf>
    <xf numFmtId="1" fontId="0" fillId="0" borderId="0" xfId="0" applyNumberFormat="1" applyAlignment="1" applyProtection="1">
      <alignment horizontal="center" wrapText="1"/>
      <protection locked="0"/>
    </xf>
    <xf numFmtId="1" fontId="0" fillId="0" borderId="8" xfId="0" applyNumberFormat="1" applyBorder="1" applyAlignment="1" applyProtection="1">
      <alignment horizontal="center" wrapText="1"/>
      <protection locked="0"/>
    </xf>
    <xf numFmtId="0" fontId="0" fillId="0" borderId="10" xfId="0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 wrapText="1"/>
      <protection locked="0"/>
    </xf>
    <xf numFmtId="1" fontId="0" fillId="0" borderId="2" xfId="0" applyNumberFormat="1" applyBorder="1" applyAlignment="1" applyProtection="1">
      <alignment horizontal="center" wrapText="1"/>
      <protection locked="0"/>
    </xf>
    <xf numFmtId="1" fontId="0" fillId="0" borderId="3" xfId="0" applyNumberFormat="1" applyBorder="1" applyAlignment="1" applyProtection="1">
      <alignment horizontal="center" wrapText="1"/>
      <protection locked="0"/>
    </xf>
    <xf numFmtId="0" fontId="0" fillId="0" borderId="15" xfId="0" applyBorder="1" applyAlignment="1" applyProtection="1">
      <alignment horizontal="center" wrapText="1"/>
      <protection locked="0"/>
    </xf>
    <xf numFmtId="0" fontId="0" fillId="0" borderId="16" xfId="0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8" xfId="0" applyBorder="1" applyAlignment="1" applyProtection="1">
      <alignment horizontal="center" wrapText="1"/>
      <protection locked="0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9" xfId="0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164" fontId="0" fillId="0" borderId="0" xfId="0" applyNumberFormat="1" applyAlignment="1" applyProtection="1">
      <alignment wrapText="1"/>
      <protection locked="0"/>
    </xf>
    <xf numFmtId="164" fontId="0" fillId="0" borderId="5" xfId="0" applyNumberFormat="1" applyBorder="1" applyAlignment="1" applyProtection="1">
      <alignment wrapText="1"/>
      <protection locked="0"/>
    </xf>
    <xf numFmtId="164" fontId="0" fillId="0" borderId="10" xfId="0" applyNumberFormat="1" applyBorder="1" applyAlignment="1" applyProtection="1">
      <alignment wrapText="1"/>
      <protection locked="0"/>
    </xf>
    <xf numFmtId="164" fontId="0" fillId="0" borderId="6" xfId="0" applyNumberFormat="1" applyBorder="1" applyAlignment="1" applyProtection="1">
      <alignment wrapText="1"/>
      <protection locked="0"/>
    </xf>
    <xf numFmtId="164" fontId="0" fillId="0" borderId="8" xfId="0" applyNumberFormat="1" applyBorder="1" applyAlignment="1" applyProtection="1">
      <alignment wrapText="1"/>
      <protection locked="0"/>
    </xf>
    <xf numFmtId="164" fontId="0" fillId="0" borderId="11" xfId="0" applyNumberFormat="1" applyBorder="1" applyAlignment="1" applyProtection="1">
      <alignment wrapText="1"/>
      <protection locked="0"/>
    </xf>
    <xf numFmtId="164" fontId="0" fillId="0" borderId="2" xfId="0" applyNumberFormat="1" applyBorder="1" applyAlignment="1" applyProtection="1">
      <alignment wrapText="1"/>
      <protection locked="0"/>
    </xf>
    <xf numFmtId="164" fontId="0" fillId="0" borderId="3" xfId="0" applyNumberFormat="1" applyBorder="1" applyAlignment="1" applyProtection="1">
      <alignment wrapText="1"/>
      <protection locked="0"/>
    </xf>
    <xf numFmtId="0" fontId="1" fillId="22" borderId="20" xfId="0" applyFont="1" applyFill="1" applyBorder="1" applyAlignment="1" applyProtection="1">
      <alignment horizontal="center" vertical="center" wrapText="1"/>
      <protection locked="0"/>
    </xf>
    <xf numFmtId="0" fontId="1" fillId="22" borderId="13" xfId="0" applyFont="1" applyFill="1" applyBorder="1" applyAlignment="1" applyProtection="1">
      <alignment horizontal="center" vertical="center" wrapText="1"/>
      <protection locked="0"/>
    </xf>
    <xf numFmtId="0" fontId="1" fillId="22" borderId="12" xfId="0" applyFont="1" applyFill="1" applyBorder="1" applyAlignment="1" applyProtection="1">
      <alignment horizontal="center" vertical="center" wrapText="1"/>
      <protection locked="0"/>
    </xf>
    <xf numFmtId="0" fontId="1" fillId="24" borderId="20" xfId="0" applyFont="1" applyFill="1" applyBorder="1" applyAlignment="1" applyProtection="1">
      <alignment horizontal="center" vertical="center" wrapText="1"/>
      <protection locked="0"/>
    </xf>
    <xf numFmtId="0" fontId="1" fillId="24" borderId="13" xfId="0" applyFont="1" applyFill="1" applyBorder="1" applyAlignment="1" applyProtection="1">
      <alignment horizontal="center" vertical="center" wrapText="1"/>
      <protection locked="0"/>
    </xf>
    <xf numFmtId="0" fontId="1" fillId="24" borderId="12" xfId="0" applyFont="1" applyFill="1" applyBorder="1" applyAlignment="1" applyProtection="1">
      <alignment horizontal="center" vertical="center" wrapText="1"/>
      <protection locked="0"/>
    </xf>
    <xf numFmtId="0" fontId="1" fillId="23" borderId="20" xfId="0" applyFont="1" applyFill="1" applyBorder="1" applyAlignment="1" applyProtection="1">
      <alignment horizontal="center" vertical="center" wrapText="1"/>
      <protection locked="0"/>
    </xf>
    <xf numFmtId="0" fontId="1" fillId="23" borderId="13" xfId="0" applyFont="1" applyFill="1" applyBorder="1" applyAlignment="1" applyProtection="1">
      <alignment horizontal="center" vertical="center" wrapText="1"/>
      <protection locked="0"/>
    </xf>
    <xf numFmtId="0" fontId="1" fillId="23" borderId="12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1" fillId="0" borderId="2" xfId="0" applyNumberFormat="1" applyFont="1" applyBorder="1" applyAlignment="1" applyProtection="1">
      <alignment horizontal="center" vertical="center" wrapText="1"/>
      <protection locked="0"/>
    </xf>
    <xf numFmtId="2" fontId="1" fillId="0" borderId="3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" fillId="19" borderId="1" xfId="0" applyFont="1" applyFill="1" applyBorder="1" applyAlignment="1" applyProtection="1">
      <alignment horizontal="left" wrapText="1"/>
      <protection locked="0"/>
    </xf>
    <xf numFmtId="0" fontId="1" fillId="19" borderId="2" xfId="0" applyFont="1" applyFill="1" applyBorder="1" applyAlignment="1" applyProtection="1">
      <alignment horizontal="left" wrapText="1"/>
      <protection locked="0"/>
    </xf>
    <xf numFmtId="0" fontId="1" fillId="19" borderId="3" xfId="0" applyFont="1" applyFill="1" applyBorder="1" applyAlignment="1" applyProtection="1">
      <alignment horizontal="left" wrapText="1"/>
      <protection locked="0"/>
    </xf>
    <xf numFmtId="0" fontId="0" fillId="4" borderId="7" xfId="0" applyFill="1" applyBorder="1" applyAlignment="1" applyProtection="1">
      <alignment vertical="center" wrapText="1"/>
      <protection locked="0"/>
    </xf>
    <xf numFmtId="0" fontId="0" fillId="4" borderId="8" xfId="0" applyFill="1" applyBorder="1" applyAlignment="1" applyProtection="1">
      <alignment wrapText="1"/>
      <protection locked="0"/>
    </xf>
    <xf numFmtId="0" fontId="0" fillId="4" borderId="17" xfId="0" applyFill="1" applyBorder="1" applyAlignment="1" applyProtection="1">
      <alignment vertical="center" wrapText="1"/>
      <protection locked="0"/>
    </xf>
    <xf numFmtId="0" fontId="0" fillId="4" borderId="19" xfId="0" applyFill="1" applyBorder="1" applyAlignment="1" applyProtection="1">
      <alignment wrapText="1"/>
      <protection locked="0"/>
    </xf>
    <xf numFmtId="0" fontId="0" fillId="6" borderId="7" xfId="0" applyFill="1" applyBorder="1" applyAlignment="1" applyProtection="1">
      <alignment vertical="center" wrapText="1"/>
      <protection locked="0"/>
    </xf>
    <xf numFmtId="0" fontId="0" fillId="6" borderId="8" xfId="0" applyFill="1" applyBorder="1" applyAlignment="1" applyProtection="1">
      <alignment wrapText="1"/>
      <protection locked="0"/>
    </xf>
    <xf numFmtId="0" fontId="0" fillId="6" borderId="17" xfId="0" applyFill="1" applyBorder="1" applyAlignment="1" applyProtection="1">
      <alignment vertical="center" wrapText="1"/>
      <protection locked="0"/>
    </xf>
    <xf numFmtId="0" fontId="0" fillId="6" borderId="19" xfId="0" applyFill="1" applyBorder="1" applyAlignment="1" applyProtection="1">
      <alignment wrapText="1"/>
      <protection locked="0"/>
    </xf>
    <xf numFmtId="0" fontId="0" fillId="7" borderId="7" xfId="0" applyFill="1" applyBorder="1" applyAlignment="1" applyProtection="1">
      <alignment vertical="center" wrapText="1"/>
      <protection locked="0"/>
    </xf>
    <xf numFmtId="0" fontId="0" fillId="7" borderId="8" xfId="0" applyFill="1" applyBorder="1" applyAlignment="1" applyProtection="1">
      <alignment wrapText="1"/>
      <protection locked="0"/>
    </xf>
    <xf numFmtId="0" fontId="0" fillId="7" borderId="17" xfId="0" applyFill="1" applyBorder="1" applyAlignment="1" applyProtection="1">
      <alignment vertical="center" wrapText="1"/>
      <protection locked="0"/>
    </xf>
    <xf numFmtId="0" fontId="0" fillId="7" borderId="19" xfId="0" applyFill="1" applyBorder="1" applyAlignment="1" applyProtection="1">
      <alignment wrapText="1"/>
      <protection locked="0"/>
    </xf>
    <xf numFmtId="0" fontId="0" fillId="8" borderId="7" xfId="0" applyFill="1" applyBorder="1" applyAlignment="1" applyProtection="1">
      <alignment vertical="center" wrapText="1"/>
      <protection locked="0"/>
    </xf>
    <xf numFmtId="0" fontId="0" fillId="8" borderId="8" xfId="0" applyFill="1" applyBorder="1" applyAlignment="1" applyProtection="1">
      <alignment wrapText="1"/>
      <protection locked="0"/>
    </xf>
    <xf numFmtId="0" fontId="0" fillId="8" borderId="17" xfId="0" applyFill="1" applyBorder="1" applyAlignment="1" applyProtection="1">
      <alignment vertical="center" wrapText="1"/>
      <protection locked="0"/>
    </xf>
    <xf numFmtId="0" fontId="0" fillId="8" borderId="19" xfId="0" applyFill="1" applyBorder="1" applyAlignment="1" applyProtection="1">
      <alignment wrapText="1"/>
      <protection locked="0"/>
    </xf>
    <xf numFmtId="0" fontId="0" fillId="10" borderId="7" xfId="0" applyFill="1" applyBorder="1" applyAlignment="1" applyProtection="1">
      <alignment vertical="center" wrapText="1"/>
      <protection locked="0"/>
    </xf>
    <xf numFmtId="0" fontId="0" fillId="10" borderId="8" xfId="0" applyFill="1" applyBorder="1" applyAlignment="1" applyProtection="1">
      <alignment wrapText="1"/>
      <protection locked="0"/>
    </xf>
    <xf numFmtId="0" fontId="0" fillId="10" borderId="9" xfId="0" applyFill="1" applyBorder="1" applyAlignment="1" applyProtection="1">
      <alignment vertical="center" wrapText="1"/>
      <protection locked="0"/>
    </xf>
    <xf numFmtId="0" fontId="0" fillId="10" borderId="11" xfId="0" applyFill="1" applyBorder="1" applyAlignment="1" applyProtection="1">
      <alignment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1824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9E480E"/>
      <color rgb="FFF7420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F20FE-D149-41B7-BE28-1959F1A517D6}">
  <dimension ref="A1:X494"/>
  <sheetViews>
    <sheetView zoomScale="110" zoomScaleNormal="110" workbookViewId="0">
      <pane xSplit="2" ySplit="2" topLeftCell="C3" activePane="bottomRight" state="frozen"/>
      <selection pane="topRight" activeCell="D1" sqref="D1"/>
      <selection pane="bottomLeft" activeCell="A4" sqref="A4"/>
      <selection pane="bottomRight" activeCell="Z17" sqref="Z17"/>
    </sheetView>
  </sheetViews>
  <sheetFormatPr baseColWidth="10" defaultColWidth="11.42578125" defaultRowHeight="15" x14ac:dyDescent="0.25"/>
  <cols>
    <col min="1" max="1" width="8" style="67" bestFit="1" customWidth="1"/>
    <col min="2" max="2" width="6.5703125" style="67" bestFit="1" customWidth="1"/>
    <col min="3" max="3" width="6.140625" style="67" bestFit="1" customWidth="1"/>
    <col min="4" max="4" width="10.28515625" style="67" bestFit="1" customWidth="1"/>
    <col min="5" max="6" width="9.28515625" style="67" bestFit="1" customWidth="1"/>
    <col min="7" max="9" width="5.5703125" style="67" bestFit="1" customWidth="1"/>
    <col min="10" max="10" width="5.5703125" style="67" customWidth="1"/>
    <col min="11" max="11" width="10.28515625" style="67" bestFit="1" customWidth="1"/>
    <col min="12" max="12" width="9.28515625" style="67" bestFit="1" customWidth="1"/>
    <col min="13" max="13" width="8.140625" style="67" bestFit="1" customWidth="1"/>
    <col min="14" max="15" width="5.5703125" style="67" bestFit="1" customWidth="1"/>
    <col min="16" max="16" width="8.42578125" style="67" bestFit="1" customWidth="1"/>
    <col min="17" max="17" width="5.5703125" style="67" bestFit="1" customWidth="1"/>
    <col min="18" max="18" width="10.28515625" style="67" bestFit="1" customWidth="1"/>
    <col min="19" max="19" width="8.140625" style="67" bestFit="1" customWidth="1"/>
    <col min="20" max="20" width="9.28515625" style="67" bestFit="1" customWidth="1"/>
    <col min="21" max="22" width="5.5703125" style="67" bestFit="1" customWidth="1"/>
    <col min="23" max="23" width="8.42578125" style="67" bestFit="1" customWidth="1"/>
    <col min="24" max="24" width="5.5703125" style="67" bestFit="1" customWidth="1"/>
    <col min="25" max="16384" width="11.42578125" style="67"/>
  </cols>
  <sheetData>
    <row r="1" spans="1:24" s="122" customFormat="1" ht="25.5" customHeight="1" thickBot="1" x14ac:dyDescent="0.3">
      <c r="D1" s="123" t="s">
        <v>12</v>
      </c>
      <c r="E1" s="124"/>
      <c r="F1" s="124"/>
      <c r="G1" s="124"/>
      <c r="H1" s="124"/>
      <c r="I1" s="124"/>
      <c r="J1" s="125"/>
      <c r="K1" s="123" t="s">
        <v>13</v>
      </c>
      <c r="L1" s="124"/>
      <c r="M1" s="124"/>
      <c r="N1" s="124"/>
      <c r="O1" s="124"/>
      <c r="P1" s="124"/>
      <c r="Q1" s="125"/>
      <c r="R1" s="153" t="s">
        <v>14</v>
      </c>
      <c r="S1" s="154"/>
      <c r="T1" s="154"/>
      <c r="U1" s="154"/>
      <c r="V1" s="154"/>
      <c r="W1" s="154"/>
      <c r="X1" s="154"/>
    </row>
    <row r="2" spans="1:24" s="68" customFormat="1" ht="15.75" thickBot="1" x14ac:dyDescent="0.3">
      <c r="B2" s="94" t="s">
        <v>7</v>
      </c>
      <c r="C2" s="96" t="s">
        <v>8</v>
      </c>
      <c r="D2" s="95" t="s">
        <v>0</v>
      </c>
      <c r="E2" s="95" t="s">
        <v>1</v>
      </c>
      <c r="F2" s="96" t="s">
        <v>2</v>
      </c>
      <c r="G2" s="119" t="s">
        <v>3</v>
      </c>
      <c r="H2" s="120" t="s">
        <v>4</v>
      </c>
      <c r="I2" s="120" t="s">
        <v>5</v>
      </c>
      <c r="J2" s="121" t="s">
        <v>17</v>
      </c>
      <c r="K2" s="94" t="s">
        <v>0</v>
      </c>
      <c r="L2" s="95" t="s">
        <v>1</v>
      </c>
      <c r="M2" s="96" t="s">
        <v>2</v>
      </c>
      <c r="N2" s="119" t="s">
        <v>3</v>
      </c>
      <c r="O2" s="120" t="s">
        <v>4</v>
      </c>
      <c r="P2" s="120" t="s">
        <v>5</v>
      </c>
      <c r="Q2" s="121" t="s">
        <v>17</v>
      </c>
      <c r="R2" s="95" t="s">
        <v>0</v>
      </c>
      <c r="S2" s="95" t="s">
        <v>1</v>
      </c>
      <c r="T2" s="96" t="s">
        <v>2</v>
      </c>
      <c r="U2" s="119" t="s">
        <v>3</v>
      </c>
      <c r="V2" s="120" t="s">
        <v>4</v>
      </c>
      <c r="W2" s="120" t="s">
        <v>5</v>
      </c>
      <c r="X2" s="121" t="s">
        <v>17</v>
      </c>
    </row>
    <row r="3" spans="1:24" x14ac:dyDescent="0.25">
      <c r="A3" s="109" t="s">
        <v>10</v>
      </c>
      <c r="B3" s="133">
        <v>1</v>
      </c>
      <c r="C3" s="134">
        <v>1</v>
      </c>
      <c r="D3" s="86">
        <v>887664</v>
      </c>
      <c r="E3" s="86">
        <v>17216</v>
      </c>
      <c r="F3" s="87">
        <v>41220</v>
      </c>
      <c r="G3" s="69">
        <f t="shared" ref="G3:G66" si="0">D3/(D3+E3)</f>
        <v>0.98097427283175664</v>
      </c>
      <c r="H3" s="70">
        <f t="shared" ref="H3:H66" si="1">IF(F3+D3=0,0,D3/(D3+F3))</f>
        <v>0.95562416835686692</v>
      </c>
      <c r="I3" s="70">
        <f t="shared" ref="I3:I66" si="2">2*G3*H3/(G3+H3)</f>
        <v>0.96813330395841557</v>
      </c>
      <c r="J3" s="71">
        <f>D3/(D3+E3+F3)</f>
        <v>0.93823485889440861</v>
      </c>
      <c r="K3" s="86">
        <v>897348</v>
      </c>
      <c r="L3" s="86">
        <v>7532</v>
      </c>
      <c r="M3" s="87">
        <v>1580</v>
      </c>
      <c r="N3" s="69">
        <f t="shared" ref="N3:N66" si="3">K3/(K3+L3)</f>
        <v>0.99167624436389357</v>
      </c>
      <c r="O3" s="70">
        <f t="shared" ref="O3:O66" si="4">IF(M3+K3=0,0,K3/(K3+M3))</f>
        <v>0.99824235088905899</v>
      </c>
      <c r="P3" s="70">
        <f t="shared" ref="P3:P66" si="5">2*N3*O3/(N3+O3)</f>
        <v>0.99494846458159625</v>
      </c>
      <c r="Q3" s="71">
        <f>K3/(K3+L3+M3)</f>
        <v>0.98994770866888782</v>
      </c>
      <c r="R3" s="86">
        <v>904491</v>
      </c>
      <c r="S3" s="86">
        <v>389</v>
      </c>
      <c r="T3" s="87">
        <v>13163</v>
      </c>
      <c r="U3" s="69">
        <f t="shared" ref="U3:U66" si="6">R3/(R3+S3)</f>
        <v>0.99957010874370078</v>
      </c>
      <c r="V3" s="70">
        <f t="shared" ref="V3:V66" si="7">IF(T3+R3=0,0,R3/(R3+T3))</f>
        <v>0.98565581362910204</v>
      </c>
      <c r="W3" s="70">
        <f t="shared" ref="W3:W66" si="8">2*U3*V3/(U3+V3)</f>
        <v>0.99256419907667015</v>
      </c>
      <c r="X3" s="71">
        <f>R3/(R3+S3+T3)</f>
        <v>0.98523816422542299</v>
      </c>
    </row>
    <row r="4" spans="1:24" ht="15" customHeight="1" x14ac:dyDescent="0.25">
      <c r="A4" s="110"/>
      <c r="B4" s="133">
        <v>1</v>
      </c>
      <c r="C4" s="134">
        <f>C3+1</f>
        <v>2</v>
      </c>
      <c r="D4" s="68">
        <v>1328912</v>
      </c>
      <c r="E4" s="88">
        <v>56363</v>
      </c>
      <c r="F4" s="89">
        <v>45443</v>
      </c>
      <c r="G4" s="69">
        <f t="shared" si="0"/>
        <v>0.95931277183230768</v>
      </c>
      <c r="H4" s="70">
        <f t="shared" si="1"/>
        <v>0.96693503498004518</v>
      </c>
      <c r="I4" s="70">
        <f t="shared" si="2"/>
        <v>0.963108822559546</v>
      </c>
      <c r="J4" s="71">
        <f t="shared" ref="J4:J67" si="9">D4/(D4+E4+F4)</f>
        <v>0.92884272092753428</v>
      </c>
      <c r="K4" s="68">
        <v>1364462</v>
      </c>
      <c r="L4" s="88">
        <v>20813</v>
      </c>
      <c r="M4" s="89">
        <v>4489</v>
      </c>
      <c r="N4" s="69">
        <f t="shared" si="3"/>
        <v>0.98497554637165907</v>
      </c>
      <c r="O4" s="70">
        <f t="shared" si="4"/>
        <v>0.9967208468381995</v>
      </c>
      <c r="P4" s="70">
        <f t="shared" si="5"/>
        <v>0.99081339004134017</v>
      </c>
      <c r="Q4" s="71">
        <f t="shared" ref="Q4:Q67" si="10">K4/(K4+L4+M4)</f>
        <v>0.98179403121681086</v>
      </c>
      <c r="R4" s="68">
        <v>1384740</v>
      </c>
      <c r="S4" s="88">
        <v>535</v>
      </c>
      <c r="T4" s="89">
        <v>67122</v>
      </c>
      <c r="U4" s="69">
        <f t="shared" si="6"/>
        <v>0.99961379509483672</v>
      </c>
      <c r="V4" s="70">
        <f t="shared" si="7"/>
        <v>0.95376833335399647</v>
      </c>
      <c r="W4" s="70">
        <f t="shared" si="8"/>
        <v>0.97615307262215389</v>
      </c>
      <c r="X4" s="71">
        <f t="shared" ref="X4:X67" si="11">R4/(R4+S4+T4)</f>
        <v>0.95341700650717398</v>
      </c>
    </row>
    <row r="5" spans="1:24" s="2" customFormat="1" ht="15" customHeight="1" x14ac:dyDescent="0.25">
      <c r="A5" s="110"/>
      <c r="B5" s="133">
        <v>1</v>
      </c>
      <c r="C5" s="134">
        <f t="shared" ref="C5:C62" si="12">C4+1</f>
        <v>3</v>
      </c>
      <c r="D5" s="90">
        <v>1046980</v>
      </c>
      <c r="E5" s="90">
        <v>34525</v>
      </c>
      <c r="F5" s="91">
        <v>73698</v>
      </c>
      <c r="G5" s="69">
        <f t="shared" si="0"/>
        <v>0.96807689284839182</v>
      </c>
      <c r="H5" s="70">
        <f t="shared" si="1"/>
        <v>0.93423802376775489</v>
      </c>
      <c r="I5" s="70">
        <f t="shared" si="2"/>
        <v>0.95085649103639436</v>
      </c>
      <c r="J5" s="71">
        <f t="shared" si="9"/>
        <v>0.90631689841525687</v>
      </c>
      <c r="K5" s="90">
        <v>1064591</v>
      </c>
      <c r="L5" s="90">
        <v>16914</v>
      </c>
      <c r="M5" s="91">
        <v>2359</v>
      </c>
      <c r="N5" s="69">
        <f t="shared" si="3"/>
        <v>0.98436068256734832</v>
      </c>
      <c r="O5" s="70">
        <f t="shared" si="4"/>
        <v>0.99778902479029008</v>
      </c>
      <c r="P5" s="70">
        <f t="shared" si="5"/>
        <v>0.99102936761533289</v>
      </c>
      <c r="Q5" s="71">
        <f t="shared" si="10"/>
        <v>0.98221824878398023</v>
      </c>
      <c r="R5" s="90">
        <v>1072743</v>
      </c>
      <c r="S5" s="90">
        <v>8762</v>
      </c>
      <c r="T5" s="91">
        <v>14161</v>
      </c>
      <c r="U5" s="69">
        <f t="shared" si="6"/>
        <v>0.99189832686857671</v>
      </c>
      <c r="V5" s="70">
        <f t="shared" si="7"/>
        <v>0.98697125045082179</v>
      </c>
      <c r="W5" s="70">
        <f t="shared" si="8"/>
        <v>0.98942865483402809</v>
      </c>
      <c r="X5" s="71">
        <f t="shared" si="11"/>
        <v>0.97907847829539296</v>
      </c>
    </row>
    <row r="6" spans="1:24" x14ac:dyDescent="0.25">
      <c r="A6" s="110"/>
      <c r="B6" s="133">
        <v>1</v>
      </c>
      <c r="C6" s="134">
        <f t="shared" si="12"/>
        <v>4</v>
      </c>
      <c r="D6" s="88">
        <v>1372552</v>
      </c>
      <c r="E6" s="88">
        <v>109189</v>
      </c>
      <c r="F6" s="89">
        <v>16320</v>
      </c>
      <c r="G6" s="69">
        <f t="shared" si="0"/>
        <v>0.92631033358731385</v>
      </c>
      <c r="H6" s="70">
        <f t="shared" si="1"/>
        <v>0.98824945711339851</v>
      </c>
      <c r="I6" s="70">
        <f t="shared" si="2"/>
        <v>0.95627797965103623</v>
      </c>
      <c r="J6" s="71">
        <f t="shared" si="9"/>
        <v>0.91621903246930536</v>
      </c>
      <c r="K6" s="88">
        <v>1404210</v>
      </c>
      <c r="L6" s="88">
        <v>77531</v>
      </c>
      <c r="M6" s="89">
        <v>1703</v>
      </c>
      <c r="N6" s="69">
        <f t="shared" si="3"/>
        <v>0.9476757409020875</v>
      </c>
      <c r="O6" s="70">
        <f t="shared" si="4"/>
        <v>0.99878868749346505</v>
      </c>
      <c r="P6" s="70">
        <f t="shared" si="5"/>
        <v>0.97256111708674242</v>
      </c>
      <c r="Q6" s="71">
        <f t="shared" si="10"/>
        <v>0.94658780513453833</v>
      </c>
      <c r="R6" s="88">
        <v>1445109</v>
      </c>
      <c r="S6" s="88">
        <v>36632</v>
      </c>
      <c r="T6" s="89">
        <v>5719</v>
      </c>
      <c r="U6" s="69">
        <f t="shared" si="6"/>
        <v>0.97527773072352053</v>
      </c>
      <c r="V6" s="70">
        <f t="shared" si="7"/>
        <v>0.99605811302235692</v>
      </c>
      <c r="W6" s="70">
        <f t="shared" si="8"/>
        <v>0.9855583960684301</v>
      </c>
      <c r="X6" s="71">
        <f t="shared" si="11"/>
        <v>0.97152797386148204</v>
      </c>
    </row>
    <row r="7" spans="1:24" ht="15" customHeight="1" x14ac:dyDescent="0.25">
      <c r="A7" s="110"/>
      <c r="B7" s="133">
        <v>1</v>
      </c>
      <c r="C7" s="134">
        <f t="shared" si="12"/>
        <v>5</v>
      </c>
      <c r="D7" s="88">
        <v>1395789</v>
      </c>
      <c r="E7" s="88">
        <v>41337</v>
      </c>
      <c r="F7" s="89">
        <v>27612</v>
      </c>
      <c r="G7" s="69">
        <f t="shared" si="0"/>
        <v>0.97123634253364011</v>
      </c>
      <c r="H7" s="70">
        <f t="shared" si="1"/>
        <v>0.98060139061304574</v>
      </c>
      <c r="I7" s="70">
        <f t="shared" si="2"/>
        <v>0.97589639950960083</v>
      </c>
      <c r="J7" s="71">
        <f t="shared" si="9"/>
        <v>0.9529274177361412</v>
      </c>
      <c r="K7" s="88">
        <v>1425346</v>
      </c>
      <c r="L7" s="88">
        <v>11780</v>
      </c>
      <c r="M7" s="89">
        <v>12</v>
      </c>
      <c r="N7" s="69">
        <f t="shared" si="3"/>
        <v>0.99180308476779355</v>
      </c>
      <c r="O7" s="70">
        <f t="shared" si="4"/>
        <v>0.9999915810624419</v>
      </c>
      <c r="P7" s="70">
        <f t="shared" si="5"/>
        <v>0.99588050099144665</v>
      </c>
      <c r="Q7" s="71">
        <f t="shared" si="10"/>
        <v>0.99179480328263536</v>
      </c>
      <c r="R7" s="88">
        <v>1436077</v>
      </c>
      <c r="S7" s="88">
        <v>1049</v>
      </c>
      <c r="T7" s="89">
        <v>837</v>
      </c>
      <c r="U7" s="69">
        <f t="shared" si="6"/>
        <v>0.9992700709610709</v>
      </c>
      <c r="V7" s="70">
        <f t="shared" si="7"/>
        <v>0.99941750167372578</v>
      </c>
      <c r="W7" s="70">
        <f t="shared" si="8"/>
        <v>0.9993437808798763</v>
      </c>
      <c r="X7" s="71">
        <f t="shared" si="11"/>
        <v>0.99868842244202394</v>
      </c>
    </row>
    <row r="8" spans="1:24" x14ac:dyDescent="0.25">
      <c r="A8" s="110"/>
      <c r="B8" s="133">
        <v>1</v>
      </c>
      <c r="C8" s="134">
        <f t="shared" si="12"/>
        <v>6</v>
      </c>
      <c r="D8" s="88">
        <v>1839203</v>
      </c>
      <c r="E8" s="88">
        <v>109083</v>
      </c>
      <c r="F8" s="89">
        <v>5231</v>
      </c>
      <c r="G8" s="69">
        <f t="shared" si="0"/>
        <v>0.94401078691732121</v>
      </c>
      <c r="H8" s="70">
        <f t="shared" si="1"/>
        <v>0.99716389960280494</v>
      </c>
      <c r="I8" s="70">
        <f t="shared" si="2"/>
        <v>0.96985962580944551</v>
      </c>
      <c r="J8" s="71">
        <f t="shared" si="9"/>
        <v>0.94148297660066438</v>
      </c>
      <c r="K8" s="88">
        <v>1886403</v>
      </c>
      <c r="L8" s="88">
        <v>61883</v>
      </c>
      <c r="M8" s="89">
        <v>3529</v>
      </c>
      <c r="N8" s="69">
        <f t="shared" si="3"/>
        <v>0.96823720952673276</v>
      </c>
      <c r="O8" s="70">
        <f t="shared" si="4"/>
        <v>0.99813273705085681</v>
      </c>
      <c r="P8" s="70">
        <f t="shared" si="5"/>
        <v>0.98295771631522755</v>
      </c>
      <c r="Q8" s="71">
        <f t="shared" si="10"/>
        <v>0.96648657787751402</v>
      </c>
      <c r="R8" s="88">
        <v>1942862</v>
      </c>
      <c r="S8" s="88">
        <v>5424</v>
      </c>
      <c r="T8" s="89">
        <v>46426</v>
      </c>
      <c r="U8" s="69">
        <f t="shared" si="6"/>
        <v>0.99721601448657948</v>
      </c>
      <c r="V8" s="70">
        <f t="shared" si="7"/>
        <v>0.97666200168100348</v>
      </c>
      <c r="W8" s="70">
        <f t="shared" si="8"/>
        <v>0.98683199350666184</v>
      </c>
      <c r="X8" s="71">
        <f t="shared" si="11"/>
        <v>0.97400627258471395</v>
      </c>
    </row>
    <row r="9" spans="1:24" ht="15" customHeight="1" x14ac:dyDescent="0.25">
      <c r="A9" s="110"/>
      <c r="B9" s="133">
        <v>1</v>
      </c>
      <c r="C9" s="134">
        <f t="shared" si="12"/>
        <v>7</v>
      </c>
      <c r="D9" s="88">
        <v>1095528</v>
      </c>
      <c r="E9" s="88">
        <v>116244</v>
      </c>
      <c r="F9" s="89">
        <v>39223</v>
      </c>
      <c r="G9" s="69">
        <f t="shared" si="0"/>
        <v>0.90407106287321382</v>
      </c>
      <c r="H9" s="70">
        <f t="shared" si="1"/>
        <v>0.96543470770239459</v>
      </c>
      <c r="I9" s="70">
        <f t="shared" si="2"/>
        <v>0.93374580176712529</v>
      </c>
      <c r="J9" s="71">
        <f t="shared" si="9"/>
        <v>0.87572532264317604</v>
      </c>
      <c r="K9" s="88">
        <v>1064301</v>
      </c>
      <c r="L9" s="88">
        <v>147471</v>
      </c>
      <c r="M9" s="89">
        <v>598</v>
      </c>
      <c r="N9" s="69">
        <f t="shared" si="3"/>
        <v>0.87830136362285971</v>
      </c>
      <c r="O9" s="70">
        <f t="shared" si="4"/>
        <v>0.9994384443970743</v>
      </c>
      <c r="P9" s="70">
        <f t="shared" si="5"/>
        <v>0.93496249567899792</v>
      </c>
      <c r="Q9" s="71">
        <f t="shared" si="10"/>
        <v>0.8778681425637388</v>
      </c>
      <c r="R9" s="88">
        <v>1124949</v>
      </c>
      <c r="S9" s="88">
        <v>86823</v>
      </c>
      <c r="T9" s="89">
        <v>3212</v>
      </c>
      <c r="U9" s="69">
        <f t="shared" si="6"/>
        <v>0.92835038274526893</v>
      </c>
      <c r="V9" s="70">
        <f t="shared" si="7"/>
        <v>0.99715288863912155</v>
      </c>
      <c r="W9" s="70">
        <f t="shared" si="8"/>
        <v>0.96152240256451793</v>
      </c>
      <c r="X9" s="71">
        <f t="shared" si="11"/>
        <v>0.92589614348830929</v>
      </c>
    </row>
    <row r="10" spans="1:24" ht="15" customHeight="1" x14ac:dyDescent="0.25">
      <c r="A10" s="110"/>
      <c r="B10" s="133">
        <v>1</v>
      </c>
      <c r="C10" s="134">
        <f t="shared" si="12"/>
        <v>8</v>
      </c>
      <c r="D10" s="88">
        <v>814649</v>
      </c>
      <c r="E10" s="88">
        <v>76623</v>
      </c>
      <c r="F10" s="89">
        <v>44309</v>
      </c>
      <c r="G10" s="69">
        <f t="shared" si="0"/>
        <v>0.91402961161127017</v>
      </c>
      <c r="H10" s="70">
        <f t="shared" si="1"/>
        <v>0.9484154056426507</v>
      </c>
      <c r="I10" s="70">
        <f t="shared" si="2"/>
        <v>0.93090508104649106</v>
      </c>
      <c r="J10" s="71">
        <f t="shared" si="9"/>
        <v>0.87074128268958007</v>
      </c>
      <c r="K10" s="88">
        <v>844384</v>
      </c>
      <c r="L10" s="88">
        <v>46888</v>
      </c>
      <c r="M10" s="89">
        <v>1916</v>
      </c>
      <c r="N10" s="69">
        <f t="shared" si="3"/>
        <v>0.94739204193557069</v>
      </c>
      <c r="O10" s="70">
        <f t="shared" si="4"/>
        <v>0.9977360274134468</v>
      </c>
      <c r="P10" s="70">
        <f t="shared" si="5"/>
        <v>0.97191253081886664</v>
      </c>
      <c r="Q10" s="71">
        <f t="shared" si="10"/>
        <v>0.94535976748456096</v>
      </c>
      <c r="R10" s="88">
        <v>889197</v>
      </c>
      <c r="S10" s="88">
        <v>2075</v>
      </c>
      <c r="T10" s="89">
        <v>38890</v>
      </c>
      <c r="U10" s="69">
        <f t="shared" si="6"/>
        <v>0.9976718667253095</v>
      </c>
      <c r="V10" s="70">
        <f t="shared" si="7"/>
        <v>0.95809660085746273</v>
      </c>
      <c r="W10" s="70">
        <f t="shared" si="8"/>
        <v>0.97748382809549961</v>
      </c>
      <c r="X10" s="71">
        <f t="shared" si="11"/>
        <v>0.95595928451173018</v>
      </c>
    </row>
    <row r="11" spans="1:24" x14ac:dyDescent="0.25">
      <c r="A11" s="110"/>
      <c r="B11" s="133">
        <v>1</v>
      </c>
      <c r="C11" s="134">
        <f t="shared" si="12"/>
        <v>9</v>
      </c>
      <c r="D11" s="88">
        <v>1342797</v>
      </c>
      <c r="E11" s="88">
        <v>147805</v>
      </c>
      <c r="F11" s="89">
        <v>57869</v>
      </c>
      <c r="G11" s="69">
        <f t="shared" si="0"/>
        <v>0.90084207588611853</v>
      </c>
      <c r="H11" s="70">
        <f t="shared" si="1"/>
        <v>0.95868465430016858</v>
      </c>
      <c r="I11" s="70">
        <f t="shared" si="2"/>
        <v>0.92886373729450189</v>
      </c>
      <c r="J11" s="71">
        <f t="shared" si="9"/>
        <v>0.86717607239657701</v>
      </c>
      <c r="K11" s="88">
        <v>1343298</v>
      </c>
      <c r="L11" s="88">
        <v>147304</v>
      </c>
      <c r="M11" s="89">
        <v>1784</v>
      </c>
      <c r="N11" s="69">
        <f t="shared" si="3"/>
        <v>0.90117818170108455</v>
      </c>
      <c r="O11" s="70">
        <f t="shared" si="4"/>
        <v>0.99867368680868529</v>
      </c>
      <c r="P11" s="70">
        <f t="shared" si="5"/>
        <v>0.94742432513636932</v>
      </c>
      <c r="Q11" s="71">
        <f t="shared" si="10"/>
        <v>0.90010091223048194</v>
      </c>
      <c r="R11" s="88">
        <v>1390653</v>
      </c>
      <c r="S11" s="88">
        <v>99949</v>
      </c>
      <c r="T11" s="89">
        <v>39138</v>
      </c>
      <c r="U11" s="69">
        <f t="shared" si="6"/>
        <v>0.93294722534922137</v>
      </c>
      <c r="V11" s="70">
        <f t="shared" si="7"/>
        <v>0.97262676852770791</v>
      </c>
      <c r="W11" s="70">
        <f t="shared" si="8"/>
        <v>0.95237387570782428</v>
      </c>
      <c r="X11" s="71">
        <f t="shared" si="11"/>
        <v>0.90907801325715476</v>
      </c>
    </row>
    <row r="12" spans="1:24" x14ac:dyDescent="0.25">
      <c r="A12" s="110"/>
      <c r="B12" s="133">
        <v>1</v>
      </c>
      <c r="C12" s="134">
        <f t="shared" si="12"/>
        <v>10</v>
      </c>
      <c r="D12" s="88">
        <v>1217551</v>
      </c>
      <c r="E12" s="88">
        <v>108470</v>
      </c>
      <c r="F12" s="89">
        <v>39731</v>
      </c>
      <c r="G12" s="69">
        <f t="shared" si="0"/>
        <v>0.91819888221981405</v>
      </c>
      <c r="H12" s="70">
        <f t="shared" si="1"/>
        <v>0.96839929307824335</v>
      </c>
      <c r="I12" s="70">
        <f t="shared" si="2"/>
        <v>0.94263119734696244</v>
      </c>
      <c r="J12" s="71">
        <f t="shared" si="9"/>
        <v>0.89148762000714621</v>
      </c>
      <c r="K12" s="88">
        <v>1260498</v>
      </c>
      <c r="L12" s="88">
        <v>65523</v>
      </c>
      <c r="M12" s="89">
        <v>365</v>
      </c>
      <c r="N12" s="69">
        <f t="shared" si="3"/>
        <v>0.95058675541337578</v>
      </c>
      <c r="O12" s="70">
        <f t="shared" si="4"/>
        <v>0.99971051573406466</v>
      </c>
      <c r="P12" s="70">
        <f t="shared" si="5"/>
        <v>0.97452997505879668</v>
      </c>
      <c r="Q12" s="71">
        <f t="shared" si="10"/>
        <v>0.95032516929460953</v>
      </c>
      <c r="R12" s="88">
        <v>1304904</v>
      </c>
      <c r="S12" s="88">
        <v>21117</v>
      </c>
      <c r="T12" s="89">
        <v>24995</v>
      </c>
      <c r="U12" s="69">
        <f t="shared" si="6"/>
        <v>0.98407491284074688</v>
      </c>
      <c r="V12" s="70">
        <f t="shared" si="7"/>
        <v>0.98120533965361278</v>
      </c>
      <c r="W12" s="70">
        <f t="shared" si="8"/>
        <v>0.98263803126600202</v>
      </c>
      <c r="X12" s="71">
        <f t="shared" si="11"/>
        <v>0.9658686499641751</v>
      </c>
    </row>
    <row r="13" spans="1:24" x14ac:dyDescent="0.25">
      <c r="A13" s="110"/>
      <c r="B13" s="133">
        <v>1</v>
      </c>
      <c r="C13" s="134">
        <f t="shared" si="12"/>
        <v>11</v>
      </c>
      <c r="D13" s="88">
        <v>1191234</v>
      </c>
      <c r="E13" s="88">
        <v>267475</v>
      </c>
      <c r="F13" s="89">
        <v>37498</v>
      </c>
      <c r="G13" s="69">
        <f t="shared" si="0"/>
        <v>0.81663580604493424</v>
      </c>
      <c r="H13" s="70">
        <f t="shared" si="1"/>
        <v>0.96948236067751148</v>
      </c>
      <c r="I13" s="70">
        <f t="shared" si="2"/>
        <v>0.88651918311881073</v>
      </c>
      <c r="J13" s="71">
        <f t="shared" si="9"/>
        <v>0.796169246634991</v>
      </c>
      <c r="K13" s="88">
        <v>646993</v>
      </c>
      <c r="L13" s="88">
        <v>811716</v>
      </c>
      <c r="M13" s="89">
        <v>0</v>
      </c>
      <c r="N13" s="69">
        <f t="shared" si="3"/>
        <v>0.4435380874458168</v>
      </c>
      <c r="O13" s="70">
        <f t="shared" si="4"/>
        <v>1</v>
      </c>
      <c r="P13" s="70">
        <f t="shared" si="5"/>
        <v>0.61451525429524212</v>
      </c>
      <c r="Q13" s="71">
        <f t="shared" si="10"/>
        <v>0.4435380874458168</v>
      </c>
      <c r="R13" s="88">
        <v>684292</v>
      </c>
      <c r="S13" s="88">
        <v>774417</v>
      </c>
      <c r="T13" s="89">
        <v>0</v>
      </c>
      <c r="U13" s="69">
        <f t="shared" si="6"/>
        <v>0.4691079577900733</v>
      </c>
      <c r="V13" s="70">
        <f t="shared" si="7"/>
        <v>1</v>
      </c>
      <c r="W13" s="70">
        <f t="shared" si="8"/>
        <v>0.63862965999549237</v>
      </c>
      <c r="X13" s="71">
        <f t="shared" si="11"/>
        <v>0.4691079577900733</v>
      </c>
    </row>
    <row r="14" spans="1:24" ht="15" customHeight="1" x14ac:dyDescent="0.25">
      <c r="A14" s="110"/>
      <c r="B14" s="135">
        <v>1</v>
      </c>
      <c r="C14" s="136">
        <f t="shared" si="12"/>
        <v>12</v>
      </c>
      <c r="D14" s="92">
        <v>1044214</v>
      </c>
      <c r="E14" s="92">
        <v>147924</v>
      </c>
      <c r="F14" s="93">
        <v>67233</v>
      </c>
      <c r="G14" s="72">
        <f t="shared" si="0"/>
        <v>0.87591704987174301</v>
      </c>
      <c r="H14" s="73">
        <f t="shared" si="1"/>
        <v>0.9395085865542846</v>
      </c>
      <c r="I14" s="73">
        <f t="shared" si="2"/>
        <v>0.90659906189699957</v>
      </c>
      <c r="J14" s="74">
        <f t="shared" si="9"/>
        <v>0.82915518937628385</v>
      </c>
      <c r="K14" s="92">
        <v>1080619</v>
      </c>
      <c r="L14" s="92">
        <v>111519</v>
      </c>
      <c r="M14" s="93">
        <v>3452</v>
      </c>
      <c r="N14" s="72">
        <f t="shared" si="3"/>
        <v>0.9064546218642473</v>
      </c>
      <c r="O14" s="73">
        <f t="shared" si="4"/>
        <v>0.99681570672031627</v>
      </c>
      <c r="P14" s="73">
        <f t="shared" si="5"/>
        <v>0.94949013908652502</v>
      </c>
      <c r="Q14" s="74">
        <f t="shared" si="10"/>
        <v>0.90383743591030374</v>
      </c>
      <c r="R14" s="92">
        <v>1190663</v>
      </c>
      <c r="S14" s="92">
        <v>1475</v>
      </c>
      <c r="T14" s="93">
        <v>66340</v>
      </c>
      <c r="U14" s="72">
        <f t="shared" si="6"/>
        <v>0.99876272713393921</v>
      </c>
      <c r="V14" s="73">
        <f t="shared" si="7"/>
        <v>0.94722367408828778</v>
      </c>
      <c r="W14" s="73">
        <f t="shared" si="8"/>
        <v>0.97231069995561703</v>
      </c>
      <c r="X14" s="74">
        <f t="shared" si="11"/>
        <v>0.94611347993369765</v>
      </c>
    </row>
    <row r="15" spans="1:24" x14ac:dyDescent="0.25">
      <c r="A15" s="110"/>
      <c r="B15" s="137">
        <v>2</v>
      </c>
      <c r="C15" s="138">
        <f t="shared" si="12"/>
        <v>13</v>
      </c>
      <c r="D15" s="88">
        <v>1576386</v>
      </c>
      <c r="E15" s="88">
        <v>19943</v>
      </c>
      <c r="F15" s="89">
        <v>5073</v>
      </c>
      <c r="G15" s="69">
        <f t="shared" si="0"/>
        <v>0.9875069612842966</v>
      </c>
      <c r="H15" s="70">
        <f t="shared" si="1"/>
        <v>0.99679220264325541</v>
      </c>
      <c r="I15" s="70">
        <f t="shared" si="2"/>
        <v>0.99212785749080801</v>
      </c>
      <c r="J15" s="71">
        <f t="shared" si="9"/>
        <v>0.98437868817448715</v>
      </c>
      <c r="K15" s="88">
        <v>1587262</v>
      </c>
      <c r="L15" s="88">
        <v>9067</v>
      </c>
      <c r="M15" s="89">
        <v>129</v>
      </c>
      <c r="N15" s="69">
        <f t="shared" si="3"/>
        <v>0.99432009316375258</v>
      </c>
      <c r="O15" s="70">
        <f t="shared" si="4"/>
        <v>0.99991873457768121</v>
      </c>
      <c r="P15" s="70">
        <f t="shared" si="5"/>
        <v>0.99711155503624682</v>
      </c>
      <c r="Q15" s="71">
        <f t="shared" si="10"/>
        <v>0.99423974824267225</v>
      </c>
      <c r="R15" s="88">
        <v>1595695</v>
      </c>
      <c r="S15" s="88">
        <v>634</v>
      </c>
      <c r="T15" s="89">
        <v>4657</v>
      </c>
      <c r="U15" s="69">
        <f t="shared" si="6"/>
        <v>0.99960283876318734</v>
      </c>
      <c r="V15" s="70">
        <f t="shared" si="7"/>
        <v>0.99709001519665674</v>
      </c>
      <c r="W15" s="70">
        <f t="shared" si="8"/>
        <v>0.9983448457947478</v>
      </c>
      <c r="X15" s="71">
        <f t="shared" si="11"/>
        <v>0.99669516160665994</v>
      </c>
    </row>
    <row r="16" spans="1:24" ht="15" customHeight="1" x14ac:dyDescent="0.25">
      <c r="A16" s="110"/>
      <c r="B16" s="137">
        <v>2</v>
      </c>
      <c r="C16" s="138">
        <f t="shared" si="12"/>
        <v>14</v>
      </c>
      <c r="D16" s="88">
        <v>1578067</v>
      </c>
      <c r="E16" s="88">
        <v>38855</v>
      </c>
      <c r="F16" s="89">
        <v>42484</v>
      </c>
      <c r="G16" s="69">
        <f t="shared" si="0"/>
        <v>0.97596977467063961</v>
      </c>
      <c r="H16" s="70">
        <f t="shared" si="1"/>
        <v>0.97378422524190844</v>
      </c>
      <c r="I16" s="70">
        <f t="shared" si="2"/>
        <v>0.9748757750257685</v>
      </c>
      <c r="J16" s="71">
        <f t="shared" si="9"/>
        <v>0.95098306261397147</v>
      </c>
      <c r="K16" s="88">
        <v>1610993</v>
      </c>
      <c r="L16" s="88">
        <v>5929</v>
      </c>
      <c r="M16" s="89">
        <v>14198</v>
      </c>
      <c r="N16" s="69">
        <f t="shared" si="3"/>
        <v>0.99633315645405285</v>
      </c>
      <c r="O16" s="70">
        <f t="shared" si="4"/>
        <v>0.99126379607073878</v>
      </c>
      <c r="P16" s="70">
        <f t="shared" si="5"/>
        <v>0.99379201156776464</v>
      </c>
      <c r="Q16" s="71">
        <f t="shared" si="10"/>
        <v>0.98766062582765213</v>
      </c>
      <c r="R16" s="88">
        <v>1616619</v>
      </c>
      <c r="S16" s="88">
        <v>303</v>
      </c>
      <c r="T16" s="89">
        <v>16652</v>
      </c>
      <c r="U16" s="69">
        <f t="shared" si="6"/>
        <v>0.99981260691610352</v>
      </c>
      <c r="V16" s="70">
        <f t="shared" si="7"/>
        <v>0.98980450886595062</v>
      </c>
      <c r="W16" s="70">
        <f t="shared" si="8"/>
        <v>0.99478338670965083</v>
      </c>
      <c r="X16" s="71">
        <f t="shared" si="11"/>
        <v>0.98962091708119737</v>
      </c>
    </row>
    <row r="17" spans="1:24" ht="15" customHeight="1" x14ac:dyDescent="0.25">
      <c r="A17" s="110"/>
      <c r="B17" s="137">
        <v>2</v>
      </c>
      <c r="C17" s="138">
        <f t="shared" si="12"/>
        <v>15</v>
      </c>
      <c r="D17" s="88">
        <v>1495744</v>
      </c>
      <c r="E17" s="88">
        <v>23503</v>
      </c>
      <c r="F17" s="89">
        <v>14361</v>
      </c>
      <c r="G17" s="69">
        <f t="shared" si="0"/>
        <v>0.98452983616225664</v>
      </c>
      <c r="H17" s="70">
        <f t="shared" si="1"/>
        <v>0.99049006526036265</v>
      </c>
      <c r="I17" s="70">
        <f t="shared" si="2"/>
        <v>0.98750095730043919</v>
      </c>
      <c r="J17" s="71">
        <f t="shared" si="9"/>
        <v>0.97531050959567245</v>
      </c>
      <c r="K17" s="88">
        <v>1517698</v>
      </c>
      <c r="L17" s="88">
        <v>1549</v>
      </c>
      <c r="M17" s="89">
        <v>2632</v>
      </c>
      <c r="N17" s="69">
        <f t="shared" si="3"/>
        <v>0.99898041595606246</v>
      </c>
      <c r="O17" s="70">
        <f t="shared" si="4"/>
        <v>0.99826879690593484</v>
      </c>
      <c r="P17" s="70">
        <f t="shared" si="5"/>
        <v>0.99862447965621526</v>
      </c>
      <c r="Q17" s="71">
        <f t="shared" si="10"/>
        <v>0.99725273822688931</v>
      </c>
      <c r="R17" s="88">
        <v>1519090</v>
      </c>
      <c r="S17" s="88">
        <v>157</v>
      </c>
      <c r="T17" s="89">
        <v>11399</v>
      </c>
      <c r="U17" s="69">
        <f t="shared" si="6"/>
        <v>0.99989665933189276</v>
      </c>
      <c r="V17" s="70">
        <f t="shared" si="7"/>
        <v>0.99255205362469123</v>
      </c>
      <c r="W17" s="70">
        <f t="shared" si="8"/>
        <v>0.99621081955946356</v>
      </c>
      <c r="X17" s="71">
        <f t="shared" si="11"/>
        <v>0.99245024649723057</v>
      </c>
    </row>
    <row r="18" spans="1:24" ht="15" customHeight="1" x14ac:dyDescent="0.25">
      <c r="A18" s="110"/>
      <c r="B18" s="137">
        <v>2</v>
      </c>
      <c r="C18" s="138">
        <f t="shared" si="12"/>
        <v>16</v>
      </c>
      <c r="D18" s="88">
        <v>2042581</v>
      </c>
      <c r="E18" s="88">
        <v>31019</v>
      </c>
      <c r="F18" s="89">
        <v>0</v>
      </c>
      <c r="G18" s="69">
        <f t="shared" si="0"/>
        <v>0.9850409915123457</v>
      </c>
      <c r="H18" s="70">
        <f t="shared" si="1"/>
        <v>1</v>
      </c>
      <c r="I18" s="70">
        <f t="shared" si="2"/>
        <v>0.99246413119345334</v>
      </c>
      <c r="J18" s="71">
        <f t="shared" si="9"/>
        <v>0.9850409915123457</v>
      </c>
      <c r="K18" s="88">
        <v>2071820</v>
      </c>
      <c r="L18" s="88">
        <v>1780</v>
      </c>
      <c r="M18" s="89">
        <v>0</v>
      </c>
      <c r="N18" s="69">
        <f t="shared" si="3"/>
        <v>0.99914158950617282</v>
      </c>
      <c r="O18" s="70">
        <f t="shared" si="4"/>
        <v>1</v>
      </c>
      <c r="P18" s="70">
        <f t="shared" si="5"/>
        <v>0.99957061045684148</v>
      </c>
      <c r="Q18" s="71">
        <f t="shared" si="10"/>
        <v>0.99914158950617282</v>
      </c>
      <c r="R18" s="88">
        <v>2073600</v>
      </c>
      <c r="S18" s="88">
        <v>0</v>
      </c>
      <c r="T18" s="89">
        <v>0</v>
      </c>
      <c r="U18" s="69">
        <f t="shared" si="6"/>
        <v>1</v>
      </c>
      <c r="V18" s="70">
        <f t="shared" si="7"/>
        <v>1</v>
      </c>
      <c r="W18" s="70">
        <f t="shared" si="8"/>
        <v>1</v>
      </c>
      <c r="X18" s="71">
        <f t="shared" si="11"/>
        <v>1</v>
      </c>
    </row>
    <row r="19" spans="1:24" x14ac:dyDescent="0.25">
      <c r="A19" s="110"/>
      <c r="B19" s="137">
        <v>2</v>
      </c>
      <c r="C19" s="138">
        <f t="shared" si="12"/>
        <v>17</v>
      </c>
      <c r="D19" s="88">
        <v>1566112</v>
      </c>
      <c r="E19" s="88">
        <v>18531</v>
      </c>
      <c r="F19" s="89">
        <v>92016</v>
      </c>
      <c r="G19" s="69">
        <f t="shared" si="0"/>
        <v>0.98830588340717751</v>
      </c>
      <c r="H19" s="70">
        <f t="shared" si="1"/>
        <v>0.94450609361882798</v>
      </c>
      <c r="I19" s="70">
        <f t="shared" si="2"/>
        <v>0.96590971116986057</v>
      </c>
      <c r="J19" s="71">
        <f t="shared" si="9"/>
        <v>0.93406709414377043</v>
      </c>
      <c r="K19" s="88">
        <v>1583233</v>
      </c>
      <c r="L19" s="88">
        <v>1410</v>
      </c>
      <c r="M19" s="89">
        <v>3065</v>
      </c>
      <c r="N19" s="69">
        <f t="shared" si="3"/>
        <v>0.99911020968129727</v>
      </c>
      <c r="O19" s="70">
        <f t="shared" si="4"/>
        <v>0.99806782836516217</v>
      </c>
      <c r="P19" s="70">
        <f t="shared" si="5"/>
        <v>0.99858874699970757</v>
      </c>
      <c r="Q19" s="71">
        <f t="shared" si="10"/>
        <v>0.99718147165599724</v>
      </c>
      <c r="R19" s="88">
        <v>1584643</v>
      </c>
      <c r="S19" s="88">
        <v>0</v>
      </c>
      <c r="T19" s="89">
        <v>8611</v>
      </c>
      <c r="U19" s="69">
        <f t="shared" si="6"/>
        <v>1</v>
      </c>
      <c r="V19" s="70">
        <f t="shared" si="7"/>
        <v>0.99459533759212282</v>
      </c>
      <c r="W19" s="70">
        <f t="shared" si="8"/>
        <v>0.99729034641462577</v>
      </c>
      <c r="X19" s="71">
        <f t="shared" si="11"/>
        <v>0.99459533759212282</v>
      </c>
    </row>
    <row r="20" spans="1:24" ht="15" customHeight="1" x14ac:dyDescent="0.25">
      <c r="A20" s="110"/>
      <c r="B20" s="137">
        <v>2</v>
      </c>
      <c r="C20" s="138">
        <f t="shared" si="12"/>
        <v>18</v>
      </c>
      <c r="D20" s="88">
        <v>1736302</v>
      </c>
      <c r="E20" s="88">
        <v>17737</v>
      </c>
      <c r="F20" s="89">
        <v>7752</v>
      </c>
      <c r="G20" s="69">
        <f t="shared" si="0"/>
        <v>0.98988791013198685</v>
      </c>
      <c r="H20" s="70">
        <f t="shared" si="1"/>
        <v>0.99555518349775862</v>
      </c>
      <c r="I20" s="70">
        <f t="shared" si="2"/>
        <v>0.99271345844721692</v>
      </c>
      <c r="J20" s="71">
        <f t="shared" si="9"/>
        <v>0.98553233612840574</v>
      </c>
      <c r="K20" s="88">
        <v>1748768</v>
      </c>
      <c r="L20" s="88">
        <v>5271</v>
      </c>
      <c r="M20" s="89">
        <v>708</v>
      </c>
      <c r="N20" s="69">
        <f t="shared" si="3"/>
        <v>0.99699493568843112</v>
      </c>
      <c r="O20" s="70">
        <f t="shared" si="4"/>
        <v>0.99959530739489999</v>
      </c>
      <c r="P20" s="70">
        <f t="shared" si="5"/>
        <v>0.99829342817142219</v>
      </c>
      <c r="Q20" s="71">
        <f t="shared" si="10"/>
        <v>0.99659267119419492</v>
      </c>
      <c r="R20" s="88">
        <v>1753775</v>
      </c>
      <c r="S20" s="88">
        <v>264</v>
      </c>
      <c r="T20" s="89">
        <v>10655</v>
      </c>
      <c r="U20" s="69">
        <f t="shared" si="6"/>
        <v>0.99984949023368352</v>
      </c>
      <c r="V20" s="70">
        <f t="shared" si="7"/>
        <v>0.99396122260446718</v>
      </c>
      <c r="W20" s="70">
        <f t="shared" si="8"/>
        <v>0.99689666158775314</v>
      </c>
      <c r="X20" s="71">
        <f t="shared" si="11"/>
        <v>0.99381252500433503</v>
      </c>
    </row>
    <row r="21" spans="1:24" x14ac:dyDescent="0.25">
      <c r="A21" s="110"/>
      <c r="B21" s="137">
        <v>2</v>
      </c>
      <c r="C21" s="138">
        <f t="shared" si="12"/>
        <v>19</v>
      </c>
      <c r="D21" s="88">
        <v>1831435</v>
      </c>
      <c r="E21" s="88">
        <v>32686</v>
      </c>
      <c r="F21" s="89">
        <v>2450</v>
      </c>
      <c r="G21" s="69">
        <f t="shared" si="0"/>
        <v>0.98246573049710828</v>
      </c>
      <c r="H21" s="70">
        <f t="shared" si="1"/>
        <v>0.99866403836663697</v>
      </c>
      <c r="I21" s="70">
        <f t="shared" si="2"/>
        <v>0.99049866333369929</v>
      </c>
      <c r="J21" s="71">
        <f t="shared" si="9"/>
        <v>0.98117617813627234</v>
      </c>
      <c r="K21" s="88">
        <v>1856555</v>
      </c>
      <c r="L21" s="88">
        <v>7566</v>
      </c>
      <c r="M21" s="89">
        <v>1246</v>
      </c>
      <c r="N21" s="69">
        <f t="shared" si="3"/>
        <v>0.99594125059478433</v>
      </c>
      <c r="O21" s="70">
        <f t="shared" si="4"/>
        <v>0.99932931460366314</v>
      </c>
      <c r="P21" s="70">
        <f t="shared" si="5"/>
        <v>0.99763240605257175</v>
      </c>
      <c r="Q21" s="71">
        <f t="shared" si="10"/>
        <v>0.99527599662693722</v>
      </c>
      <c r="R21" s="88">
        <v>1864121</v>
      </c>
      <c r="S21" s="88">
        <v>0</v>
      </c>
      <c r="T21" s="89">
        <v>20545</v>
      </c>
      <c r="U21" s="69">
        <f t="shared" si="6"/>
        <v>1</v>
      </c>
      <c r="V21" s="70">
        <f t="shared" si="7"/>
        <v>0.98909886420193283</v>
      </c>
      <c r="W21" s="70">
        <f t="shared" si="8"/>
        <v>0.9945195605938667</v>
      </c>
      <c r="X21" s="71">
        <f t="shared" si="11"/>
        <v>0.98909886420193283</v>
      </c>
    </row>
    <row r="22" spans="1:24" x14ac:dyDescent="0.25">
      <c r="A22" s="110"/>
      <c r="B22" s="137">
        <v>2</v>
      </c>
      <c r="C22" s="138">
        <f t="shared" si="12"/>
        <v>20</v>
      </c>
      <c r="D22" s="88">
        <v>1567638</v>
      </c>
      <c r="E22" s="88">
        <v>23550</v>
      </c>
      <c r="F22" s="89">
        <v>16037</v>
      </c>
      <c r="G22" s="69">
        <f t="shared" si="0"/>
        <v>0.9851997375545819</v>
      </c>
      <c r="H22" s="70">
        <f t="shared" si="1"/>
        <v>0.98987355360159124</v>
      </c>
      <c r="I22" s="70">
        <f t="shared" si="2"/>
        <v>0.9875311155158506</v>
      </c>
      <c r="J22" s="71">
        <f t="shared" si="9"/>
        <v>0.97536934778889084</v>
      </c>
      <c r="K22" s="88">
        <v>1587065</v>
      </c>
      <c r="L22" s="88">
        <v>4123</v>
      </c>
      <c r="M22" s="89">
        <v>1200</v>
      </c>
      <c r="N22" s="69">
        <f t="shared" si="3"/>
        <v>0.9974088542648637</v>
      </c>
      <c r="O22" s="70">
        <f t="shared" si="4"/>
        <v>0.99924445857586741</v>
      </c>
      <c r="P22" s="70">
        <f t="shared" si="5"/>
        <v>0.9983258126476473</v>
      </c>
      <c r="Q22" s="71">
        <f t="shared" si="10"/>
        <v>0.99665722173239191</v>
      </c>
      <c r="R22" s="88">
        <v>1590666</v>
      </c>
      <c r="S22" s="88">
        <v>522</v>
      </c>
      <c r="T22" s="89">
        <v>6771</v>
      </c>
      <c r="U22" s="69">
        <f t="shared" si="6"/>
        <v>0.99967194322732444</v>
      </c>
      <c r="V22" s="70">
        <f t="shared" si="7"/>
        <v>0.99576133518880561</v>
      </c>
      <c r="W22" s="70">
        <f t="shared" si="8"/>
        <v>0.99771280724450206</v>
      </c>
      <c r="X22" s="71">
        <f t="shared" si="11"/>
        <v>0.99543605311525518</v>
      </c>
    </row>
    <row r="23" spans="1:24" ht="15" customHeight="1" x14ac:dyDescent="0.25">
      <c r="A23" s="110"/>
      <c r="B23" s="137">
        <v>2</v>
      </c>
      <c r="C23" s="138">
        <f t="shared" si="12"/>
        <v>21</v>
      </c>
      <c r="D23" s="88">
        <v>1931356</v>
      </c>
      <c r="E23" s="88">
        <v>59307</v>
      </c>
      <c r="F23" s="89">
        <v>26657</v>
      </c>
      <c r="G23" s="69">
        <f t="shared" si="0"/>
        <v>0.97020741330903326</v>
      </c>
      <c r="H23" s="70">
        <f t="shared" si="1"/>
        <v>0.98638568793976344</v>
      </c>
      <c r="I23" s="70">
        <f t="shared" si="2"/>
        <v>0.97822966482942642</v>
      </c>
      <c r="J23" s="71">
        <f t="shared" si="9"/>
        <v>0.95738702833462219</v>
      </c>
      <c r="K23" s="88">
        <v>1990433</v>
      </c>
      <c r="L23" s="88">
        <v>230</v>
      </c>
      <c r="M23" s="89">
        <v>5101</v>
      </c>
      <c r="N23" s="69">
        <f t="shared" si="3"/>
        <v>0.99988446060433134</v>
      </c>
      <c r="O23" s="70">
        <f t="shared" si="4"/>
        <v>0.9974437919875081</v>
      </c>
      <c r="P23" s="70">
        <f t="shared" si="5"/>
        <v>0.99866263508802999</v>
      </c>
      <c r="Q23" s="71">
        <f t="shared" si="10"/>
        <v>0.99732884248839038</v>
      </c>
      <c r="R23" s="88">
        <v>1990663</v>
      </c>
      <c r="S23" s="88">
        <v>0</v>
      </c>
      <c r="T23" s="89">
        <v>9534</v>
      </c>
      <c r="U23" s="69">
        <f t="shared" si="6"/>
        <v>1</v>
      </c>
      <c r="V23" s="70">
        <f t="shared" si="7"/>
        <v>0.99523346950325398</v>
      </c>
      <c r="W23" s="70">
        <f t="shared" si="8"/>
        <v>0.99761104122920885</v>
      </c>
      <c r="X23" s="71">
        <f t="shared" si="11"/>
        <v>0.99523346950325398</v>
      </c>
    </row>
    <row r="24" spans="1:24" ht="15" customHeight="1" x14ac:dyDescent="0.25">
      <c r="A24" s="110"/>
      <c r="B24" s="137">
        <v>2</v>
      </c>
      <c r="C24" s="138">
        <f t="shared" si="12"/>
        <v>22</v>
      </c>
      <c r="D24" s="88">
        <v>1730669</v>
      </c>
      <c r="E24" s="88">
        <v>51470</v>
      </c>
      <c r="F24" s="89">
        <v>134118</v>
      </c>
      <c r="G24" s="69">
        <f t="shared" si="0"/>
        <v>0.97111897556812343</v>
      </c>
      <c r="H24" s="70">
        <f t="shared" si="1"/>
        <v>0.92807864919693239</v>
      </c>
      <c r="I24" s="70">
        <f t="shared" si="2"/>
        <v>0.9491111144015536</v>
      </c>
      <c r="J24" s="71">
        <f t="shared" si="9"/>
        <v>0.90315077779233166</v>
      </c>
      <c r="K24" s="88">
        <v>1779760</v>
      </c>
      <c r="L24" s="88">
        <v>2379</v>
      </c>
      <c r="M24" s="89">
        <v>1830</v>
      </c>
      <c r="N24" s="69">
        <f t="shared" si="3"/>
        <v>0.99866508729117087</v>
      </c>
      <c r="O24" s="70">
        <f t="shared" si="4"/>
        <v>0.99897282764272366</v>
      </c>
      <c r="P24" s="70">
        <f t="shared" si="5"/>
        <v>0.99881893376292075</v>
      </c>
      <c r="Q24" s="71">
        <f t="shared" si="10"/>
        <v>0.99764065406966151</v>
      </c>
      <c r="R24" s="88">
        <v>1782139</v>
      </c>
      <c r="S24" s="88">
        <v>0</v>
      </c>
      <c r="T24" s="89">
        <v>16470</v>
      </c>
      <c r="U24" s="69">
        <f t="shared" si="6"/>
        <v>1</v>
      </c>
      <c r="V24" s="70">
        <f t="shared" si="7"/>
        <v>0.99084292361486015</v>
      </c>
      <c r="W24" s="70">
        <f t="shared" si="8"/>
        <v>0.99540040237402916</v>
      </c>
      <c r="X24" s="71">
        <f t="shared" si="11"/>
        <v>0.99084292361486015</v>
      </c>
    </row>
    <row r="25" spans="1:24" x14ac:dyDescent="0.25">
      <c r="A25" s="110"/>
      <c r="B25" s="137">
        <v>2</v>
      </c>
      <c r="C25" s="138">
        <f t="shared" si="12"/>
        <v>23</v>
      </c>
      <c r="D25" s="88">
        <v>1670797</v>
      </c>
      <c r="E25" s="88">
        <v>29939</v>
      </c>
      <c r="F25" s="89">
        <v>8833</v>
      </c>
      <c r="G25" s="69">
        <f t="shared" si="0"/>
        <v>0.98239644483329569</v>
      </c>
      <c r="H25" s="70">
        <f t="shared" si="1"/>
        <v>0.99474110369545676</v>
      </c>
      <c r="I25" s="70">
        <f t="shared" si="2"/>
        <v>0.98853023607502843</v>
      </c>
      <c r="J25" s="71">
        <f t="shared" si="9"/>
        <v>0.97732059951952799</v>
      </c>
      <c r="K25" s="88">
        <v>1693606</v>
      </c>
      <c r="L25" s="88">
        <v>7130</v>
      </c>
      <c r="M25" s="89">
        <v>2043</v>
      </c>
      <c r="N25" s="69">
        <f t="shared" si="3"/>
        <v>0.99580769737337249</v>
      </c>
      <c r="O25" s="70">
        <f t="shared" si="4"/>
        <v>0.9987951515909248</v>
      </c>
      <c r="P25" s="70">
        <f t="shared" si="5"/>
        <v>0.9972991872240633</v>
      </c>
      <c r="Q25" s="71">
        <f t="shared" si="10"/>
        <v>0.99461292393199585</v>
      </c>
      <c r="R25" s="88">
        <v>1700725</v>
      </c>
      <c r="S25" s="88">
        <v>11</v>
      </c>
      <c r="T25" s="89">
        <v>145893</v>
      </c>
      <c r="U25" s="69">
        <f t="shared" si="6"/>
        <v>0.99999353221193643</v>
      </c>
      <c r="V25" s="70">
        <f t="shared" si="7"/>
        <v>0.92099448830239927</v>
      </c>
      <c r="W25" s="70">
        <f t="shared" si="8"/>
        <v>0.95886962507829776</v>
      </c>
      <c r="X25" s="71">
        <f t="shared" si="11"/>
        <v>0.92098900212224544</v>
      </c>
    </row>
    <row r="26" spans="1:24" ht="15" customHeight="1" x14ac:dyDescent="0.25">
      <c r="A26" s="110"/>
      <c r="B26" s="139">
        <v>2</v>
      </c>
      <c r="C26" s="140">
        <f t="shared" si="12"/>
        <v>24</v>
      </c>
      <c r="D26" s="92">
        <v>1704388</v>
      </c>
      <c r="E26" s="92">
        <v>14024</v>
      </c>
      <c r="F26" s="93">
        <v>11055</v>
      </c>
      <c r="G26" s="72">
        <f t="shared" si="0"/>
        <v>0.99183897691589673</v>
      </c>
      <c r="H26" s="73">
        <f t="shared" si="1"/>
        <v>0.99355560050669123</v>
      </c>
      <c r="I26" s="73">
        <f t="shared" si="2"/>
        <v>0.99269654659267792</v>
      </c>
      <c r="J26" s="74">
        <f t="shared" si="9"/>
        <v>0.98549900055913175</v>
      </c>
      <c r="K26" s="92">
        <v>1714970</v>
      </c>
      <c r="L26" s="92">
        <v>3442</v>
      </c>
      <c r="M26" s="93">
        <v>728</v>
      </c>
      <c r="N26" s="72">
        <f t="shared" si="3"/>
        <v>0.99799698791675107</v>
      </c>
      <c r="O26" s="73">
        <f t="shared" si="4"/>
        <v>0.99957568289990428</v>
      </c>
      <c r="P26" s="73">
        <f t="shared" si="5"/>
        <v>0.998785711581749</v>
      </c>
      <c r="Q26" s="74">
        <f t="shared" si="10"/>
        <v>0.99757436857963866</v>
      </c>
      <c r="R26" s="92">
        <v>1718242</v>
      </c>
      <c r="S26" s="92">
        <v>170</v>
      </c>
      <c r="T26" s="93">
        <v>3806</v>
      </c>
      <c r="U26" s="72">
        <f t="shared" si="6"/>
        <v>0.9999010714543427</v>
      </c>
      <c r="V26" s="73">
        <f t="shared" si="7"/>
        <v>0.99778984093358603</v>
      </c>
      <c r="W26" s="73">
        <f t="shared" si="8"/>
        <v>0.99884434058236393</v>
      </c>
      <c r="X26" s="74">
        <f t="shared" si="11"/>
        <v>0.99769134917879154</v>
      </c>
    </row>
    <row r="27" spans="1:24" x14ac:dyDescent="0.25">
      <c r="A27" s="110"/>
      <c r="B27" s="141">
        <v>3</v>
      </c>
      <c r="C27" s="142">
        <f t="shared" si="12"/>
        <v>25</v>
      </c>
      <c r="D27" s="88">
        <v>1212670</v>
      </c>
      <c r="E27" s="88">
        <v>14531</v>
      </c>
      <c r="F27" s="89">
        <v>103145</v>
      </c>
      <c r="G27" s="69">
        <f t="shared" si="0"/>
        <v>0.98815923389892935</v>
      </c>
      <c r="H27" s="70">
        <f t="shared" si="1"/>
        <v>0.92161132074037766</v>
      </c>
      <c r="I27" s="70">
        <f t="shared" si="2"/>
        <v>0.95372581218521635</v>
      </c>
      <c r="J27" s="71">
        <f t="shared" si="9"/>
        <v>0.9115448161606079</v>
      </c>
      <c r="K27" s="88">
        <v>1220631</v>
      </c>
      <c r="L27" s="88">
        <v>6570</v>
      </c>
      <c r="M27" s="89">
        <v>12452</v>
      </c>
      <c r="N27" s="69">
        <f t="shared" si="3"/>
        <v>0.99464635377578736</v>
      </c>
      <c r="O27" s="70">
        <f t="shared" si="4"/>
        <v>0.98990173410873394</v>
      </c>
      <c r="P27" s="70">
        <f t="shared" si="5"/>
        <v>0.99226837226921771</v>
      </c>
      <c r="Q27" s="71">
        <f t="shared" si="10"/>
        <v>0.98465538340164549</v>
      </c>
      <c r="R27" s="88">
        <v>1226780</v>
      </c>
      <c r="S27" s="88">
        <v>421</v>
      </c>
      <c r="T27" s="89">
        <v>35837</v>
      </c>
      <c r="U27" s="69">
        <f t="shared" si="6"/>
        <v>0.99965694291318208</v>
      </c>
      <c r="V27" s="70">
        <f t="shared" si="7"/>
        <v>0.9716168877814888</v>
      </c>
      <c r="W27" s="70">
        <f t="shared" si="8"/>
        <v>0.985437489808492</v>
      </c>
      <c r="X27" s="71">
        <f t="shared" si="11"/>
        <v>0.97129302522964467</v>
      </c>
    </row>
    <row r="28" spans="1:24" x14ac:dyDescent="0.25">
      <c r="A28" s="110"/>
      <c r="B28" s="141">
        <v>3</v>
      </c>
      <c r="C28" s="142">
        <f t="shared" si="12"/>
        <v>26</v>
      </c>
      <c r="D28" s="88">
        <v>1428354</v>
      </c>
      <c r="E28" s="88">
        <v>9171</v>
      </c>
      <c r="F28" s="89">
        <v>31832</v>
      </c>
      <c r="G28" s="69">
        <f t="shared" si="0"/>
        <v>0.99362028486461107</v>
      </c>
      <c r="H28" s="70">
        <f t="shared" si="1"/>
        <v>0.97820003752946538</v>
      </c>
      <c r="I28" s="70">
        <f t="shared" si="2"/>
        <v>0.98584986563532395</v>
      </c>
      <c r="J28" s="71">
        <f t="shared" si="9"/>
        <v>0.97209459647995689</v>
      </c>
      <c r="K28" s="88">
        <v>1434707</v>
      </c>
      <c r="L28" s="88">
        <v>2818</v>
      </c>
      <c r="M28" s="89">
        <v>10471</v>
      </c>
      <c r="N28" s="69">
        <f t="shared" si="3"/>
        <v>0.99803968626632578</v>
      </c>
      <c r="O28" s="70">
        <f t="shared" si="4"/>
        <v>0.99275452574008183</v>
      </c>
      <c r="P28" s="70">
        <f t="shared" si="5"/>
        <v>0.99539009048105198</v>
      </c>
      <c r="Q28" s="71">
        <f t="shared" si="10"/>
        <v>0.99082248845991283</v>
      </c>
      <c r="R28" s="88">
        <v>1437448</v>
      </c>
      <c r="S28" s="88">
        <v>77</v>
      </c>
      <c r="T28" s="89">
        <v>44333</v>
      </c>
      <c r="U28" s="69">
        <f t="shared" si="6"/>
        <v>0.99994643571416153</v>
      </c>
      <c r="V28" s="70">
        <f t="shared" si="7"/>
        <v>0.97008127381846576</v>
      </c>
      <c r="W28" s="70">
        <f t="shared" si="8"/>
        <v>0.98478748031210162</v>
      </c>
      <c r="X28" s="71">
        <f t="shared" si="11"/>
        <v>0.97003086665523952</v>
      </c>
    </row>
    <row r="29" spans="1:24" ht="15" customHeight="1" x14ac:dyDescent="0.25">
      <c r="A29" s="110"/>
      <c r="B29" s="141">
        <v>3</v>
      </c>
      <c r="C29" s="142">
        <f t="shared" si="12"/>
        <v>27</v>
      </c>
      <c r="D29" s="88">
        <v>1014569</v>
      </c>
      <c r="E29" s="88">
        <v>38152</v>
      </c>
      <c r="F29" s="89">
        <v>43125</v>
      </c>
      <c r="G29" s="69">
        <f t="shared" si="0"/>
        <v>0.96375867870024445</v>
      </c>
      <c r="H29" s="70">
        <f t="shared" si="1"/>
        <v>0.95922733796353199</v>
      </c>
      <c r="I29" s="70">
        <f t="shared" si="2"/>
        <v>0.96148766948680708</v>
      </c>
      <c r="J29" s="71">
        <f t="shared" si="9"/>
        <v>0.92583173183093248</v>
      </c>
      <c r="K29" s="88">
        <v>1036487</v>
      </c>
      <c r="L29" s="88">
        <v>16234</v>
      </c>
      <c r="M29" s="89">
        <v>9194</v>
      </c>
      <c r="N29" s="69">
        <f t="shared" si="3"/>
        <v>0.98457901001309944</v>
      </c>
      <c r="O29" s="70">
        <f t="shared" si="4"/>
        <v>0.99120764363127956</v>
      </c>
      <c r="P29" s="70">
        <f t="shared" si="5"/>
        <v>0.98788220750838029</v>
      </c>
      <c r="Q29" s="71">
        <f t="shared" si="10"/>
        <v>0.97605458063969341</v>
      </c>
      <c r="R29" s="88">
        <v>1052595</v>
      </c>
      <c r="S29" s="88">
        <v>126</v>
      </c>
      <c r="T29" s="89">
        <v>53308</v>
      </c>
      <c r="U29" s="69">
        <f t="shared" si="6"/>
        <v>0.99988031016765122</v>
      </c>
      <c r="V29" s="70">
        <f t="shared" si="7"/>
        <v>0.95179685740973663</v>
      </c>
      <c r="W29" s="70">
        <f t="shared" si="8"/>
        <v>0.97524626799294367</v>
      </c>
      <c r="X29" s="71">
        <f t="shared" si="11"/>
        <v>0.9516884276994545</v>
      </c>
    </row>
    <row r="30" spans="1:24" ht="15" customHeight="1" x14ac:dyDescent="0.25">
      <c r="A30" s="110"/>
      <c r="B30" s="141">
        <v>3</v>
      </c>
      <c r="C30" s="142">
        <f t="shared" si="12"/>
        <v>28</v>
      </c>
      <c r="D30" s="88">
        <v>1387801</v>
      </c>
      <c r="E30" s="88">
        <v>39949</v>
      </c>
      <c r="F30" s="89">
        <v>45070</v>
      </c>
      <c r="G30" s="69">
        <f t="shared" si="0"/>
        <v>0.97201961127648395</v>
      </c>
      <c r="H30" s="70">
        <f t="shared" si="1"/>
        <v>0.96854566810271125</v>
      </c>
      <c r="I30" s="70">
        <f t="shared" si="2"/>
        <v>0.97027953021389401</v>
      </c>
      <c r="J30" s="71">
        <f t="shared" si="9"/>
        <v>0.94227468393965319</v>
      </c>
      <c r="K30" s="88">
        <v>1416603</v>
      </c>
      <c r="L30" s="88">
        <v>11147</v>
      </c>
      <c r="M30" s="89">
        <v>8781</v>
      </c>
      <c r="N30" s="69">
        <f t="shared" si="3"/>
        <v>0.99219261075118192</v>
      </c>
      <c r="O30" s="70">
        <f t="shared" si="4"/>
        <v>0.99383955481470254</v>
      </c>
      <c r="P30" s="70">
        <f t="shared" si="5"/>
        <v>0.99301539990761034</v>
      </c>
      <c r="Q30" s="71">
        <f t="shared" si="10"/>
        <v>0.98612769233660813</v>
      </c>
      <c r="R30" s="88">
        <v>1427674</v>
      </c>
      <c r="S30" s="88">
        <v>76</v>
      </c>
      <c r="T30" s="89">
        <v>14571</v>
      </c>
      <c r="U30" s="69">
        <f t="shared" si="6"/>
        <v>0.99994676939240068</v>
      </c>
      <c r="V30" s="70">
        <f t="shared" si="7"/>
        <v>0.98989700085630383</v>
      </c>
      <c r="W30" s="70">
        <f t="shared" si="8"/>
        <v>0.99489650678833941</v>
      </c>
      <c r="X30" s="71">
        <f t="shared" si="11"/>
        <v>0.98984484036493958</v>
      </c>
    </row>
    <row r="31" spans="1:24" ht="15" customHeight="1" x14ac:dyDescent="0.25">
      <c r="A31" s="110"/>
      <c r="B31" s="141">
        <v>3</v>
      </c>
      <c r="C31" s="142">
        <f t="shared" si="12"/>
        <v>29</v>
      </c>
      <c r="D31" s="88">
        <v>886048</v>
      </c>
      <c r="E31" s="88">
        <v>13308</v>
      </c>
      <c r="F31" s="89">
        <v>24862</v>
      </c>
      <c r="G31" s="69">
        <f t="shared" si="0"/>
        <v>0.98520274507536509</v>
      </c>
      <c r="H31" s="70">
        <f t="shared" si="1"/>
        <v>0.97270641446465622</v>
      </c>
      <c r="I31" s="70">
        <f t="shared" si="2"/>
        <v>0.97891470093345401</v>
      </c>
      <c r="J31" s="71">
        <f t="shared" si="9"/>
        <v>0.95870022007794697</v>
      </c>
      <c r="K31" s="88">
        <v>896193</v>
      </c>
      <c r="L31" s="88">
        <v>3163</v>
      </c>
      <c r="M31" s="89">
        <v>11406</v>
      </c>
      <c r="N31" s="69">
        <f t="shared" si="3"/>
        <v>0.99648303897455515</v>
      </c>
      <c r="O31" s="70">
        <f t="shared" si="4"/>
        <v>0.98743277592857637</v>
      </c>
      <c r="P31" s="70">
        <f t="shared" si="5"/>
        <v>0.99193726462474163</v>
      </c>
      <c r="Q31" s="71">
        <f t="shared" si="10"/>
        <v>0.98400350475755471</v>
      </c>
      <c r="R31" s="88">
        <v>899356</v>
      </c>
      <c r="S31" s="88">
        <v>0</v>
      </c>
      <c r="T31" s="89">
        <v>133789</v>
      </c>
      <c r="U31" s="69">
        <f t="shared" si="6"/>
        <v>1</v>
      </c>
      <c r="V31" s="70">
        <f t="shared" si="7"/>
        <v>0.87050317235238039</v>
      </c>
      <c r="W31" s="70">
        <f t="shared" si="8"/>
        <v>0.93076898795912655</v>
      </c>
      <c r="X31" s="71">
        <f t="shared" si="11"/>
        <v>0.87050317235238039</v>
      </c>
    </row>
    <row r="32" spans="1:24" ht="15" customHeight="1" x14ac:dyDescent="0.25">
      <c r="A32" s="110"/>
      <c r="B32" s="141">
        <v>3</v>
      </c>
      <c r="C32" s="142">
        <f t="shared" si="12"/>
        <v>30</v>
      </c>
      <c r="D32" s="88">
        <v>1506609</v>
      </c>
      <c r="E32" s="88">
        <v>42496</v>
      </c>
      <c r="F32" s="89">
        <v>21570</v>
      </c>
      <c r="G32" s="69">
        <f t="shared" si="0"/>
        <v>0.9725673856839917</v>
      </c>
      <c r="H32" s="70">
        <f t="shared" si="1"/>
        <v>0.98588516135871518</v>
      </c>
      <c r="I32" s="70">
        <f t="shared" si="2"/>
        <v>0.97918099206963016</v>
      </c>
      <c r="J32" s="71">
        <f t="shared" si="9"/>
        <v>0.95921116717334909</v>
      </c>
      <c r="K32" s="88">
        <v>1541338</v>
      </c>
      <c r="L32" s="88">
        <v>7767</v>
      </c>
      <c r="M32" s="89">
        <v>6942</v>
      </c>
      <c r="N32" s="69">
        <f t="shared" si="3"/>
        <v>0.99498613715661621</v>
      </c>
      <c r="O32" s="70">
        <f t="shared" si="4"/>
        <v>0.99551631487844572</v>
      </c>
      <c r="P32" s="70">
        <f t="shared" si="5"/>
        <v>0.99525115541012821</v>
      </c>
      <c r="Q32" s="71">
        <f t="shared" si="10"/>
        <v>0.99054720069509472</v>
      </c>
      <c r="R32" s="88">
        <v>1547652</v>
      </c>
      <c r="S32" s="88">
        <v>1453</v>
      </c>
      <c r="T32" s="89">
        <v>18078</v>
      </c>
      <c r="U32" s="69">
        <f t="shared" si="6"/>
        <v>0.99906203904835378</v>
      </c>
      <c r="V32" s="70">
        <f t="shared" si="7"/>
        <v>0.98845394799869712</v>
      </c>
      <c r="W32" s="70">
        <f t="shared" si="8"/>
        <v>0.99372968391584149</v>
      </c>
      <c r="X32" s="71">
        <f t="shared" si="11"/>
        <v>0.98753751157331338</v>
      </c>
    </row>
    <row r="33" spans="1:24" ht="15" customHeight="1" x14ac:dyDescent="0.25">
      <c r="A33" s="110"/>
      <c r="B33" s="141">
        <v>3</v>
      </c>
      <c r="C33" s="142">
        <f t="shared" si="12"/>
        <v>31</v>
      </c>
      <c r="D33" s="88">
        <v>1363488</v>
      </c>
      <c r="E33" s="88">
        <v>31251</v>
      </c>
      <c r="F33" s="89">
        <v>58725</v>
      </c>
      <c r="G33" s="69">
        <f t="shared" si="0"/>
        <v>0.97759365730792647</v>
      </c>
      <c r="H33" s="70">
        <f t="shared" si="1"/>
        <v>0.95870871662683432</v>
      </c>
      <c r="I33" s="70">
        <f t="shared" si="2"/>
        <v>0.96805909365867782</v>
      </c>
      <c r="J33" s="71">
        <f t="shared" si="9"/>
        <v>0.93809547398490778</v>
      </c>
      <c r="K33" s="88">
        <v>1370700</v>
      </c>
      <c r="L33" s="88">
        <v>24039</v>
      </c>
      <c r="M33" s="89">
        <v>19392</v>
      </c>
      <c r="N33" s="69">
        <f t="shared" si="3"/>
        <v>0.98276451723225633</v>
      </c>
      <c r="O33" s="70">
        <f t="shared" si="4"/>
        <v>0.98604984418297492</v>
      </c>
      <c r="P33" s="70">
        <f t="shared" si="5"/>
        <v>0.98440443962308666</v>
      </c>
      <c r="Q33" s="71">
        <f t="shared" si="10"/>
        <v>0.96928785239839876</v>
      </c>
      <c r="R33" s="88">
        <v>1394739</v>
      </c>
      <c r="S33" s="88">
        <v>0</v>
      </c>
      <c r="T33" s="89">
        <v>67980</v>
      </c>
      <c r="U33" s="69">
        <f t="shared" si="6"/>
        <v>1</v>
      </c>
      <c r="V33" s="70">
        <f t="shared" si="7"/>
        <v>0.95352490806504875</v>
      </c>
      <c r="W33" s="70">
        <f t="shared" si="8"/>
        <v>0.97620962407846412</v>
      </c>
      <c r="X33" s="71">
        <f t="shared" si="11"/>
        <v>0.95352490806504875</v>
      </c>
    </row>
    <row r="34" spans="1:24" ht="15" customHeight="1" x14ac:dyDescent="0.25">
      <c r="A34" s="110"/>
      <c r="B34" s="141">
        <v>3</v>
      </c>
      <c r="C34" s="142">
        <f t="shared" si="12"/>
        <v>32</v>
      </c>
      <c r="D34" s="88">
        <v>762769</v>
      </c>
      <c r="E34" s="88">
        <v>6727</v>
      </c>
      <c r="F34" s="89">
        <v>28249</v>
      </c>
      <c r="G34" s="69">
        <f t="shared" si="0"/>
        <v>0.99125791427115928</v>
      </c>
      <c r="H34" s="70">
        <f t="shared" si="1"/>
        <v>0.96428779117542207</v>
      </c>
      <c r="I34" s="70">
        <f t="shared" si="2"/>
        <v>0.97758687201780947</v>
      </c>
      <c r="J34" s="71">
        <f t="shared" si="9"/>
        <v>0.9561564158973106</v>
      </c>
      <c r="K34" s="88">
        <v>768329</v>
      </c>
      <c r="L34" s="88">
        <v>1167</v>
      </c>
      <c r="M34" s="89">
        <v>17294</v>
      </c>
      <c r="N34" s="69">
        <f t="shared" si="3"/>
        <v>0.99848342291577863</v>
      </c>
      <c r="O34" s="70">
        <f t="shared" si="4"/>
        <v>0.97798689702312691</v>
      </c>
      <c r="P34" s="70">
        <f t="shared" si="5"/>
        <v>0.98812888274144939</v>
      </c>
      <c r="Q34" s="71">
        <f t="shared" si="10"/>
        <v>0.976536305748675</v>
      </c>
      <c r="R34" s="88">
        <v>769496</v>
      </c>
      <c r="S34" s="88">
        <v>0</v>
      </c>
      <c r="T34" s="89">
        <v>123701</v>
      </c>
      <c r="U34" s="69">
        <f t="shared" si="6"/>
        <v>1</v>
      </c>
      <c r="V34" s="70">
        <f t="shared" si="7"/>
        <v>0.86150759574875424</v>
      </c>
      <c r="W34" s="70">
        <f t="shared" si="8"/>
        <v>0.92560202033688721</v>
      </c>
      <c r="X34" s="71">
        <f t="shared" si="11"/>
        <v>0.86150759574875424</v>
      </c>
    </row>
    <row r="35" spans="1:24" x14ac:dyDescent="0.25">
      <c r="A35" s="110"/>
      <c r="B35" s="141">
        <v>3</v>
      </c>
      <c r="C35" s="142">
        <f t="shared" si="12"/>
        <v>33</v>
      </c>
      <c r="D35" s="88">
        <v>1601467</v>
      </c>
      <c r="E35" s="88">
        <v>7851</v>
      </c>
      <c r="F35" s="89">
        <v>24333</v>
      </c>
      <c r="G35" s="69">
        <f t="shared" si="0"/>
        <v>0.99512153595498221</v>
      </c>
      <c r="H35" s="70">
        <f t="shared" si="1"/>
        <v>0.98503321441751757</v>
      </c>
      <c r="I35" s="70">
        <f t="shared" si="2"/>
        <v>0.99005167663126969</v>
      </c>
      <c r="J35" s="71">
        <f t="shared" si="9"/>
        <v>0.98029934178107814</v>
      </c>
      <c r="K35" s="88">
        <v>1607226</v>
      </c>
      <c r="L35" s="88">
        <v>2092</v>
      </c>
      <c r="M35" s="89">
        <v>2186</v>
      </c>
      <c r="N35" s="69">
        <f t="shared" si="3"/>
        <v>0.99870007046463161</v>
      </c>
      <c r="O35" s="70">
        <f t="shared" si="4"/>
        <v>0.99864173996465788</v>
      </c>
      <c r="P35" s="70">
        <f t="shared" si="5"/>
        <v>0.99867090436290096</v>
      </c>
      <c r="Q35" s="71">
        <f t="shared" si="10"/>
        <v>0.99734533702677752</v>
      </c>
      <c r="R35" s="88">
        <v>1609014</v>
      </c>
      <c r="S35" s="88">
        <v>304</v>
      </c>
      <c r="T35" s="89">
        <v>7494</v>
      </c>
      <c r="U35" s="69">
        <f t="shared" si="6"/>
        <v>0.99981110010575913</v>
      </c>
      <c r="V35" s="70">
        <f t="shared" si="7"/>
        <v>0.99536408109331964</v>
      </c>
      <c r="W35" s="70">
        <f t="shared" si="8"/>
        <v>0.99758263464923402</v>
      </c>
      <c r="X35" s="71">
        <f t="shared" si="11"/>
        <v>0.99517692842457872</v>
      </c>
    </row>
    <row r="36" spans="1:24" ht="15" customHeight="1" x14ac:dyDescent="0.25">
      <c r="A36" s="110"/>
      <c r="B36" s="141">
        <v>3</v>
      </c>
      <c r="C36" s="142">
        <f t="shared" si="12"/>
        <v>34</v>
      </c>
      <c r="D36" s="88">
        <v>1538206</v>
      </c>
      <c r="E36" s="88">
        <v>44100</v>
      </c>
      <c r="F36" s="89">
        <v>76422</v>
      </c>
      <c r="G36" s="69">
        <f t="shared" si="0"/>
        <v>0.97212928472748006</v>
      </c>
      <c r="H36" s="70">
        <f t="shared" si="1"/>
        <v>0.95266897390606387</v>
      </c>
      <c r="I36" s="70">
        <f t="shared" si="2"/>
        <v>0.96230075441031948</v>
      </c>
      <c r="J36" s="71">
        <f t="shared" si="9"/>
        <v>0.92734070926637757</v>
      </c>
      <c r="K36" s="88">
        <v>1576869</v>
      </c>
      <c r="L36" s="88">
        <v>5437</v>
      </c>
      <c r="M36" s="89">
        <v>5767</v>
      </c>
      <c r="N36" s="69">
        <f t="shared" si="3"/>
        <v>0.99656387576107275</v>
      </c>
      <c r="O36" s="70">
        <f t="shared" si="4"/>
        <v>0.99635607935115844</v>
      </c>
      <c r="P36" s="70">
        <f t="shared" si="5"/>
        <v>0.99645996672292891</v>
      </c>
      <c r="Q36" s="71">
        <f t="shared" si="10"/>
        <v>0.99294490870381902</v>
      </c>
      <c r="R36" s="88">
        <v>1581811</v>
      </c>
      <c r="S36" s="88">
        <v>495</v>
      </c>
      <c r="T36" s="89">
        <v>10893</v>
      </c>
      <c r="U36" s="69">
        <f t="shared" si="6"/>
        <v>0.9996871654408187</v>
      </c>
      <c r="V36" s="70">
        <f t="shared" si="7"/>
        <v>0.99316068773607646</v>
      </c>
      <c r="W36" s="70">
        <f t="shared" si="8"/>
        <v>0.99641323964333961</v>
      </c>
      <c r="X36" s="71">
        <f t="shared" si="11"/>
        <v>0.99285211702995047</v>
      </c>
    </row>
    <row r="37" spans="1:24" ht="15" customHeight="1" x14ac:dyDescent="0.25">
      <c r="A37" s="110"/>
      <c r="B37" s="141">
        <v>3</v>
      </c>
      <c r="C37" s="142">
        <f t="shared" si="12"/>
        <v>35</v>
      </c>
      <c r="D37" s="88">
        <v>1472086</v>
      </c>
      <c r="E37" s="88">
        <v>45496</v>
      </c>
      <c r="F37" s="89">
        <v>52758</v>
      </c>
      <c r="G37" s="69">
        <f t="shared" si="0"/>
        <v>0.97002073034603731</v>
      </c>
      <c r="H37" s="70">
        <f t="shared" si="1"/>
        <v>0.96540105086159633</v>
      </c>
      <c r="I37" s="70">
        <f t="shared" si="2"/>
        <v>0.96770537722199335</v>
      </c>
      <c r="J37" s="71">
        <f t="shared" si="9"/>
        <v>0.93743138428620554</v>
      </c>
      <c r="K37" s="88">
        <v>1490202</v>
      </c>
      <c r="L37" s="88">
        <v>27380</v>
      </c>
      <c r="M37" s="89">
        <v>2668</v>
      </c>
      <c r="N37" s="69">
        <f t="shared" si="3"/>
        <v>0.9819581413063676</v>
      </c>
      <c r="O37" s="70">
        <f t="shared" si="4"/>
        <v>0.99821283835832997</v>
      </c>
      <c r="P37" s="70">
        <f t="shared" si="5"/>
        <v>0.99001877458933074</v>
      </c>
      <c r="Q37" s="71">
        <f t="shared" si="10"/>
        <v>0.98023482979773069</v>
      </c>
      <c r="R37" s="88">
        <v>1515104</v>
      </c>
      <c r="S37" s="88">
        <v>2478</v>
      </c>
      <c r="T37" s="89">
        <v>18909</v>
      </c>
      <c r="U37" s="69">
        <f t="shared" si="6"/>
        <v>0.99836713930449883</v>
      </c>
      <c r="V37" s="70">
        <f t="shared" si="7"/>
        <v>0.98767350733012038</v>
      </c>
      <c r="W37" s="70">
        <f t="shared" si="8"/>
        <v>0.99299153393553208</v>
      </c>
      <c r="X37" s="71">
        <f t="shared" si="11"/>
        <v>0.98608062136387387</v>
      </c>
    </row>
    <row r="38" spans="1:24" x14ac:dyDescent="0.25">
      <c r="A38" s="110"/>
      <c r="B38" s="143">
        <v>3</v>
      </c>
      <c r="C38" s="144">
        <f t="shared" si="12"/>
        <v>36</v>
      </c>
      <c r="D38" s="92">
        <v>1704324</v>
      </c>
      <c r="E38" s="92">
        <v>14811</v>
      </c>
      <c r="F38" s="93">
        <v>25904</v>
      </c>
      <c r="G38" s="72">
        <f t="shared" si="0"/>
        <v>0.99138462075404199</v>
      </c>
      <c r="H38" s="73">
        <f t="shared" si="1"/>
        <v>0.98502856270965444</v>
      </c>
      <c r="I38" s="73">
        <f t="shared" si="2"/>
        <v>0.98819637133001081</v>
      </c>
      <c r="J38" s="74">
        <f t="shared" si="9"/>
        <v>0.97666814323347506</v>
      </c>
      <c r="K38" s="92">
        <v>1716409</v>
      </c>
      <c r="L38" s="92">
        <v>2726</v>
      </c>
      <c r="M38" s="93">
        <v>7309</v>
      </c>
      <c r="N38" s="72">
        <f t="shared" si="3"/>
        <v>0.99841431882894593</v>
      </c>
      <c r="O38" s="73">
        <f t="shared" si="4"/>
        <v>0.99575974724403871</v>
      </c>
      <c r="P38" s="73">
        <f t="shared" si="5"/>
        <v>0.99708526620218751</v>
      </c>
      <c r="Q38" s="74">
        <f t="shared" si="10"/>
        <v>0.99418747436928157</v>
      </c>
      <c r="R38" s="92">
        <v>1719132</v>
      </c>
      <c r="S38" s="92">
        <v>3</v>
      </c>
      <c r="T38" s="93">
        <v>13141</v>
      </c>
      <c r="U38" s="72">
        <f t="shared" si="6"/>
        <v>0.99999825493634875</v>
      </c>
      <c r="V38" s="73">
        <f t="shared" si="7"/>
        <v>0.99241401326465284</v>
      </c>
      <c r="W38" s="73">
        <f t="shared" si="8"/>
        <v>0.99619169915582262</v>
      </c>
      <c r="X38" s="74">
        <f t="shared" si="11"/>
        <v>0.99241229457661484</v>
      </c>
    </row>
    <row r="39" spans="1:24" x14ac:dyDescent="0.25">
      <c r="A39" s="110"/>
      <c r="B39" s="145">
        <v>4</v>
      </c>
      <c r="C39" s="146">
        <f t="shared" si="12"/>
        <v>37</v>
      </c>
      <c r="D39" s="88">
        <v>1247369</v>
      </c>
      <c r="E39" s="88">
        <v>14300</v>
      </c>
      <c r="F39" s="89">
        <v>27780</v>
      </c>
      <c r="G39" s="69">
        <f t="shared" si="0"/>
        <v>0.98866580695887751</v>
      </c>
      <c r="H39" s="70">
        <f t="shared" si="1"/>
        <v>0.97821431064134468</v>
      </c>
      <c r="I39" s="70">
        <f t="shared" si="2"/>
        <v>0.98341229051512558</v>
      </c>
      <c r="J39" s="71">
        <f t="shared" si="9"/>
        <v>0.96736590590244365</v>
      </c>
      <c r="K39" s="88">
        <v>1258651</v>
      </c>
      <c r="L39" s="88">
        <v>3018</v>
      </c>
      <c r="M39" s="89">
        <v>5628</v>
      </c>
      <c r="N39" s="69">
        <f t="shared" si="3"/>
        <v>0.99760793044768481</v>
      </c>
      <c r="O39" s="70">
        <f t="shared" si="4"/>
        <v>0.99554845093527611</v>
      </c>
      <c r="P39" s="70">
        <f t="shared" si="5"/>
        <v>0.9965771266866934</v>
      </c>
      <c r="Q39" s="71">
        <f t="shared" si="10"/>
        <v>0.9931776055652306</v>
      </c>
      <c r="R39" s="88">
        <v>1261669</v>
      </c>
      <c r="S39" s="88">
        <v>0</v>
      </c>
      <c r="T39" s="89">
        <v>10399</v>
      </c>
      <c r="U39" s="69">
        <f t="shared" si="6"/>
        <v>1</v>
      </c>
      <c r="V39" s="70">
        <f t="shared" si="7"/>
        <v>0.99182512255634137</v>
      </c>
      <c r="W39" s="70">
        <f t="shared" si="8"/>
        <v>0.99589578555311775</v>
      </c>
      <c r="X39" s="71">
        <f t="shared" si="11"/>
        <v>0.99182512255634137</v>
      </c>
    </row>
    <row r="40" spans="1:24" x14ac:dyDescent="0.25">
      <c r="A40" s="110"/>
      <c r="B40" s="145">
        <v>4</v>
      </c>
      <c r="C40" s="146">
        <f t="shared" si="12"/>
        <v>38</v>
      </c>
      <c r="D40" s="88">
        <v>1314461</v>
      </c>
      <c r="E40" s="88">
        <v>15380</v>
      </c>
      <c r="F40" s="89">
        <v>46746</v>
      </c>
      <c r="G40" s="69">
        <f t="shared" si="0"/>
        <v>0.98843470760790197</v>
      </c>
      <c r="H40" s="70">
        <f t="shared" si="1"/>
        <v>0.96565841932931584</v>
      </c>
      <c r="I40" s="70">
        <f t="shared" si="2"/>
        <v>0.97691382688082862</v>
      </c>
      <c r="J40" s="71">
        <f t="shared" si="9"/>
        <v>0.9548695432980262</v>
      </c>
      <c r="K40" s="88">
        <v>1328170</v>
      </c>
      <c r="L40" s="88">
        <v>1671</v>
      </c>
      <c r="M40" s="89">
        <v>825</v>
      </c>
      <c r="N40" s="69">
        <f t="shared" si="3"/>
        <v>0.99874345880447357</v>
      </c>
      <c r="O40" s="70">
        <f t="shared" si="4"/>
        <v>0.99937923017016617</v>
      </c>
      <c r="P40" s="70">
        <f t="shared" si="5"/>
        <v>0.99906124334107094</v>
      </c>
      <c r="Q40" s="71">
        <f t="shared" si="10"/>
        <v>0.99812424755723828</v>
      </c>
      <c r="R40" s="88">
        <v>1329829</v>
      </c>
      <c r="S40" s="88">
        <v>12</v>
      </c>
      <c r="T40" s="89">
        <v>6722</v>
      </c>
      <c r="U40" s="69">
        <f t="shared" si="6"/>
        <v>0.99999097636484358</v>
      </c>
      <c r="V40" s="70">
        <f t="shared" si="7"/>
        <v>0.99497063710999434</v>
      </c>
      <c r="W40" s="70">
        <f t="shared" si="8"/>
        <v>0.99747448987245679</v>
      </c>
      <c r="X40" s="71">
        <f t="shared" si="11"/>
        <v>0.99496170401245587</v>
      </c>
    </row>
    <row r="41" spans="1:24" ht="15" customHeight="1" x14ac:dyDescent="0.25">
      <c r="A41" s="110"/>
      <c r="B41" s="145">
        <v>4</v>
      </c>
      <c r="C41" s="146">
        <f t="shared" si="12"/>
        <v>39</v>
      </c>
      <c r="D41" s="88">
        <v>1255260</v>
      </c>
      <c r="E41" s="88">
        <v>19046</v>
      </c>
      <c r="F41" s="89">
        <v>79651</v>
      </c>
      <c r="G41" s="69">
        <f t="shared" si="0"/>
        <v>0.98505382537632247</v>
      </c>
      <c r="H41" s="70">
        <f t="shared" si="1"/>
        <v>0.94033235174479801</v>
      </c>
      <c r="I41" s="70">
        <f t="shared" si="2"/>
        <v>0.96217370958413961</v>
      </c>
      <c r="J41" s="71">
        <f t="shared" si="9"/>
        <v>0.92710477511471934</v>
      </c>
      <c r="K41" s="88">
        <v>1272932</v>
      </c>
      <c r="L41" s="88">
        <v>1374</v>
      </c>
      <c r="M41" s="89">
        <v>68983</v>
      </c>
      <c r="N41" s="69">
        <f t="shared" si="3"/>
        <v>0.9989217660436347</v>
      </c>
      <c r="O41" s="70">
        <f t="shared" si="4"/>
        <v>0.94859361434964207</v>
      </c>
      <c r="P41" s="70">
        <f t="shared" si="5"/>
        <v>0.97310739421478532</v>
      </c>
      <c r="Q41" s="71">
        <f t="shared" si="10"/>
        <v>0.94762333347477723</v>
      </c>
      <c r="R41" s="88">
        <v>1274306</v>
      </c>
      <c r="S41" s="88">
        <v>0</v>
      </c>
      <c r="T41" s="89">
        <v>156890</v>
      </c>
      <c r="U41" s="69">
        <f t="shared" si="6"/>
        <v>1</v>
      </c>
      <c r="V41" s="70">
        <f t="shared" si="7"/>
        <v>0.8903783968093818</v>
      </c>
      <c r="W41" s="70">
        <f t="shared" si="8"/>
        <v>0.94201076177360055</v>
      </c>
      <c r="X41" s="71">
        <f t="shared" si="11"/>
        <v>0.8903783968093818</v>
      </c>
    </row>
    <row r="42" spans="1:24" ht="15" customHeight="1" x14ac:dyDescent="0.25">
      <c r="A42" s="110"/>
      <c r="B42" s="145">
        <v>4</v>
      </c>
      <c r="C42" s="146">
        <f t="shared" si="12"/>
        <v>40</v>
      </c>
      <c r="D42" s="88">
        <v>1712290</v>
      </c>
      <c r="E42" s="88">
        <v>46083</v>
      </c>
      <c r="F42" s="89">
        <v>40434</v>
      </c>
      <c r="G42" s="69">
        <f t="shared" si="0"/>
        <v>0.97379224999473946</v>
      </c>
      <c r="H42" s="70">
        <f t="shared" si="1"/>
        <v>0.97693076605329765</v>
      </c>
      <c r="I42" s="70">
        <f t="shared" si="2"/>
        <v>0.97535898324654657</v>
      </c>
      <c r="J42" s="71">
        <f t="shared" si="9"/>
        <v>0.95190312245838493</v>
      </c>
      <c r="K42" s="88">
        <v>1739489</v>
      </c>
      <c r="L42" s="88">
        <v>18884</v>
      </c>
      <c r="M42" s="89">
        <v>2440</v>
      </c>
      <c r="N42" s="69">
        <f t="shared" si="3"/>
        <v>0.98926052663456499</v>
      </c>
      <c r="O42" s="70">
        <f t="shared" si="4"/>
        <v>0.99859925404537153</v>
      </c>
      <c r="P42" s="70">
        <f t="shared" si="5"/>
        <v>0.99390795422794942</v>
      </c>
      <c r="Q42" s="71">
        <f t="shared" si="10"/>
        <v>0.98788968504889507</v>
      </c>
      <c r="R42" s="88">
        <v>1758160</v>
      </c>
      <c r="S42" s="88">
        <v>213</v>
      </c>
      <c r="T42" s="89">
        <v>8774</v>
      </c>
      <c r="U42" s="69">
        <f t="shared" si="6"/>
        <v>0.99987886529194892</v>
      </c>
      <c r="V42" s="70">
        <f t="shared" si="7"/>
        <v>0.99503433631363702</v>
      </c>
      <c r="W42" s="70">
        <f t="shared" si="8"/>
        <v>0.99745071847643341</v>
      </c>
      <c r="X42" s="71">
        <f t="shared" si="11"/>
        <v>0.99491440157496802</v>
      </c>
    </row>
    <row r="43" spans="1:24" ht="15" customHeight="1" x14ac:dyDescent="0.25">
      <c r="A43" s="110"/>
      <c r="B43" s="145">
        <v>4</v>
      </c>
      <c r="C43" s="146">
        <f t="shared" si="12"/>
        <v>41</v>
      </c>
      <c r="D43" s="88">
        <v>1408268</v>
      </c>
      <c r="E43" s="88">
        <v>31883</v>
      </c>
      <c r="F43" s="89">
        <v>67662</v>
      </c>
      <c r="G43" s="69">
        <f t="shared" si="0"/>
        <v>0.97786134926129276</v>
      </c>
      <c r="H43" s="70">
        <f t="shared" si="1"/>
        <v>0.9541563624291125</v>
      </c>
      <c r="I43" s="70">
        <f t="shared" si="2"/>
        <v>0.96586343109124884</v>
      </c>
      <c r="J43" s="71">
        <f t="shared" si="9"/>
        <v>0.93398054002717845</v>
      </c>
      <c r="K43" s="88">
        <v>1437534</v>
      </c>
      <c r="L43" s="88">
        <v>2617</v>
      </c>
      <c r="M43" s="89">
        <v>9233</v>
      </c>
      <c r="N43" s="69">
        <f t="shared" si="3"/>
        <v>0.99818282943941294</v>
      </c>
      <c r="O43" s="70">
        <f t="shared" si="4"/>
        <v>0.9936181845452654</v>
      </c>
      <c r="P43" s="70">
        <f t="shared" si="5"/>
        <v>0.9958952765544431</v>
      </c>
      <c r="Q43" s="71">
        <f t="shared" si="10"/>
        <v>0.99182411286449967</v>
      </c>
      <c r="R43" s="88">
        <v>1440151</v>
      </c>
      <c r="S43" s="88">
        <v>0</v>
      </c>
      <c r="T43" s="89">
        <v>18678</v>
      </c>
      <c r="U43" s="69">
        <f t="shared" si="6"/>
        <v>1</v>
      </c>
      <c r="V43" s="70">
        <f t="shared" si="7"/>
        <v>0.98719658027088852</v>
      </c>
      <c r="W43" s="70">
        <f t="shared" si="8"/>
        <v>0.99355704420175373</v>
      </c>
      <c r="X43" s="71">
        <f t="shared" si="11"/>
        <v>0.98719658027088852</v>
      </c>
    </row>
    <row r="44" spans="1:24" ht="15" customHeight="1" x14ac:dyDescent="0.25">
      <c r="A44" s="110"/>
      <c r="B44" s="145">
        <v>4</v>
      </c>
      <c r="C44" s="146">
        <f t="shared" si="12"/>
        <v>42</v>
      </c>
      <c r="D44" s="88">
        <v>1598642</v>
      </c>
      <c r="E44" s="88">
        <v>21544</v>
      </c>
      <c r="F44" s="89">
        <v>4509</v>
      </c>
      <c r="G44" s="69">
        <f t="shared" si="0"/>
        <v>0.98670276128790146</v>
      </c>
      <c r="H44" s="70">
        <f t="shared" si="1"/>
        <v>0.99718741403648192</v>
      </c>
      <c r="I44" s="70">
        <f t="shared" si="2"/>
        <v>0.99191738251383577</v>
      </c>
      <c r="J44" s="71">
        <f t="shared" si="9"/>
        <v>0.98396437485189525</v>
      </c>
      <c r="K44" s="88">
        <v>1618900</v>
      </c>
      <c r="L44" s="88">
        <v>1286</v>
      </c>
      <c r="M44" s="89">
        <v>392</v>
      </c>
      <c r="N44" s="69">
        <f t="shared" si="3"/>
        <v>0.99920626397216117</v>
      </c>
      <c r="O44" s="70">
        <f t="shared" si="4"/>
        <v>0.99975791889294829</v>
      </c>
      <c r="P44" s="70">
        <f t="shared" si="5"/>
        <v>0.99948201531234349</v>
      </c>
      <c r="Q44" s="71">
        <f t="shared" si="10"/>
        <v>0.99896456696314528</v>
      </c>
      <c r="R44" s="88">
        <v>1620113</v>
      </c>
      <c r="S44" s="88">
        <v>73</v>
      </c>
      <c r="T44" s="89">
        <v>8203</v>
      </c>
      <c r="U44" s="69">
        <f t="shared" si="6"/>
        <v>0.99995494344476499</v>
      </c>
      <c r="V44" s="70">
        <f t="shared" si="7"/>
        <v>0.99496228004883569</v>
      </c>
      <c r="W44" s="70">
        <f t="shared" si="8"/>
        <v>0.99745236419740557</v>
      </c>
      <c r="X44" s="71">
        <f t="shared" si="11"/>
        <v>0.99491767630461758</v>
      </c>
    </row>
    <row r="45" spans="1:24" ht="15" customHeight="1" x14ac:dyDescent="0.25">
      <c r="A45" s="110"/>
      <c r="B45" s="145">
        <v>4</v>
      </c>
      <c r="C45" s="146">
        <f t="shared" si="12"/>
        <v>43</v>
      </c>
      <c r="D45" s="88">
        <v>1573825</v>
      </c>
      <c r="E45" s="88">
        <v>21023</v>
      </c>
      <c r="F45" s="89">
        <v>12883</v>
      </c>
      <c r="G45" s="69">
        <f t="shared" si="0"/>
        <v>0.98681817953811268</v>
      </c>
      <c r="H45" s="70">
        <f t="shared" si="1"/>
        <v>0.9918806736967356</v>
      </c>
      <c r="I45" s="70">
        <f t="shared" si="2"/>
        <v>0.98934295043054399</v>
      </c>
      <c r="J45" s="71">
        <f t="shared" si="9"/>
        <v>0.97891065109772712</v>
      </c>
      <c r="K45" s="88">
        <v>1594248</v>
      </c>
      <c r="L45" s="88">
        <v>600</v>
      </c>
      <c r="M45" s="89">
        <v>3891</v>
      </c>
      <c r="N45" s="69">
        <f t="shared" si="3"/>
        <v>0.99962378859928969</v>
      </c>
      <c r="O45" s="70">
        <f t="shared" si="4"/>
        <v>0.99756529313157372</v>
      </c>
      <c r="P45" s="70">
        <f t="shared" si="5"/>
        <v>0.99859348002356407</v>
      </c>
      <c r="Q45" s="71">
        <f t="shared" si="10"/>
        <v>0.99719091108680025</v>
      </c>
      <c r="R45" s="88">
        <v>1594848</v>
      </c>
      <c r="S45" s="88">
        <v>0</v>
      </c>
      <c r="T45" s="89">
        <v>37371</v>
      </c>
      <c r="U45" s="69">
        <f t="shared" si="6"/>
        <v>1</v>
      </c>
      <c r="V45" s="70">
        <f t="shared" si="7"/>
        <v>0.97710417535882133</v>
      </c>
      <c r="W45" s="70">
        <f t="shared" si="8"/>
        <v>0.9884195153060038</v>
      </c>
      <c r="X45" s="71">
        <f t="shared" si="11"/>
        <v>0.97710417535882133</v>
      </c>
    </row>
    <row r="46" spans="1:24" ht="15" customHeight="1" x14ac:dyDescent="0.25">
      <c r="A46" s="110"/>
      <c r="B46" s="145">
        <v>4</v>
      </c>
      <c r="C46" s="146">
        <f t="shared" si="12"/>
        <v>44</v>
      </c>
      <c r="D46" s="88">
        <v>1652427</v>
      </c>
      <c r="E46" s="88">
        <v>47434</v>
      </c>
      <c r="F46" s="89">
        <v>65563</v>
      </c>
      <c r="G46" s="69">
        <f t="shared" si="0"/>
        <v>0.9720953654445863</v>
      </c>
      <c r="H46" s="70">
        <f t="shared" si="1"/>
        <v>0.96183737972863637</v>
      </c>
      <c r="I46" s="70">
        <f t="shared" si="2"/>
        <v>0.96693916733058283</v>
      </c>
      <c r="J46" s="71">
        <f t="shared" si="9"/>
        <v>0.93599441267366934</v>
      </c>
      <c r="K46" s="88">
        <v>1682243</v>
      </c>
      <c r="L46" s="88">
        <v>17618</v>
      </c>
      <c r="M46" s="89">
        <v>29307</v>
      </c>
      <c r="N46" s="69">
        <f t="shared" si="3"/>
        <v>0.98963562314801035</v>
      </c>
      <c r="O46" s="70">
        <f t="shared" si="4"/>
        <v>0.98287692442522856</v>
      </c>
      <c r="P46" s="70">
        <f t="shared" si="5"/>
        <v>0.98624469464394648</v>
      </c>
      <c r="Q46" s="71">
        <f t="shared" si="10"/>
        <v>0.97286267152757855</v>
      </c>
      <c r="R46" s="88">
        <v>1699859</v>
      </c>
      <c r="S46" s="88">
        <v>2</v>
      </c>
      <c r="T46" s="89">
        <v>104873</v>
      </c>
      <c r="U46" s="69">
        <f t="shared" si="6"/>
        <v>0.99999882343321012</v>
      </c>
      <c r="V46" s="70">
        <f t="shared" si="7"/>
        <v>0.94188998698975801</v>
      </c>
      <c r="W46" s="70">
        <f t="shared" si="8"/>
        <v>0.97007498445611218</v>
      </c>
      <c r="X46" s="71">
        <f t="shared" si="11"/>
        <v>0.94188894319052008</v>
      </c>
    </row>
    <row r="47" spans="1:24" x14ac:dyDescent="0.25">
      <c r="A47" s="110"/>
      <c r="B47" s="145">
        <v>4</v>
      </c>
      <c r="C47" s="146">
        <f t="shared" si="12"/>
        <v>45</v>
      </c>
      <c r="D47" s="88">
        <v>1775698</v>
      </c>
      <c r="E47" s="88">
        <v>39291</v>
      </c>
      <c r="F47" s="89">
        <v>145686</v>
      </c>
      <c r="G47" s="69">
        <f t="shared" si="0"/>
        <v>0.97835193491530803</v>
      </c>
      <c r="H47" s="70">
        <f t="shared" si="1"/>
        <v>0.92417653108384368</v>
      </c>
      <c r="I47" s="70">
        <f t="shared" si="2"/>
        <v>0.95049289779152124</v>
      </c>
      <c r="J47" s="71">
        <f t="shared" si="9"/>
        <v>0.90565647034822194</v>
      </c>
      <c r="K47" s="88">
        <v>1808972</v>
      </c>
      <c r="L47" s="88">
        <v>6017</v>
      </c>
      <c r="M47" s="89">
        <v>4501</v>
      </c>
      <c r="N47" s="69">
        <f t="shared" si="3"/>
        <v>0.9966848283928994</v>
      </c>
      <c r="O47" s="70">
        <f t="shared" si="4"/>
        <v>0.99751802204940465</v>
      </c>
      <c r="P47" s="70">
        <f t="shared" si="5"/>
        <v>0.99710125116371617</v>
      </c>
      <c r="Q47" s="71">
        <f t="shared" si="10"/>
        <v>0.99421925924297472</v>
      </c>
      <c r="R47" s="88">
        <v>1814701</v>
      </c>
      <c r="S47" s="88">
        <v>288</v>
      </c>
      <c r="T47" s="89">
        <v>33397</v>
      </c>
      <c r="U47" s="69">
        <f t="shared" si="6"/>
        <v>0.99984132135236081</v>
      </c>
      <c r="V47" s="70">
        <f t="shared" si="7"/>
        <v>0.98192898861424016</v>
      </c>
      <c r="W47" s="70">
        <f t="shared" si="8"/>
        <v>0.99080420421354998</v>
      </c>
      <c r="X47" s="71">
        <f t="shared" si="11"/>
        <v>0.98177599267685434</v>
      </c>
    </row>
    <row r="48" spans="1:24" x14ac:dyDescent="0.25">
      <c r="A48" s="110"/>
      <c r="B48" s="145">
        <v>4</v>
      </c>
      <c r="C48" s="146">
        <f t="shared" si="12"/>
        <v>46</v>
      </c>
      <c r="D48" s="88">
        <v>1651988</v>
      </c>
      <c r="E48" s="88">
        <v>22119</v>
      </c>
      <c r="F48" s="89">
        <v>70202</v>
      </c>
      <c r="G48" s="69">
        <f t="shared" si="0"/>
        <v>0.98678758287254043</v>
      </c>
      <c r="H48" s="70">
        <f t="shared" si="1"/>
        <v>0.95923678572050708</v>
      </c>
      <c r="I48" s="70">
        <f t="shared" si="2"/>
        <v>0.97281715939448166</v>
      </c>
      <c r="J48" s="71">
        <f t="shared" si="9"/>
        <v>0.94707302433227136</v>
      </c>
      <c r="K48" s="88">
        <v>1670375</v>
      </c>
      <c r="L48" s="88">
        <v>3732</v>
      </c>
      <c r="M48" s="89">
        <v>4174</v>
      </c>
      <c r="N48" s="69">
        <f t="shared" si="3"/>
        <v>0.99777075180977082</v>
      </c>
      <c r="O48" s="70">
        <f t="shared" si="4"/>
        <v>0.99750738855656063</v>
      </c>
      <c r="P48" s="70">
        <f t="shared" si="5"/>
        <v>0.99763905280207954</v>
      </c>
      <c r="Q48" s="71">
        <f t="shared" si="10"/>
        <v>0.99528922748931792</v>
      </c>
      <c r="R48" s="88">
        <v>1674107</v>
      </c>
      <c r="S48" s="88">
        <v>0</v>
      </c>
      <c r="T48" s="89">
        <v>12711</v>
      </c>
      <c r="U48" s="69">
        <f t="shared" si="6"/>
        <v>1</v>
      </c>
      <c r="V48" s="70">
        <f t="shared" si="7"/>
        <v>0.99246451010126757</v>
      </c>
      <c r="W48" s="70">
        <f t="shared" si="8"/>
        <v>0.99621800545980654</v>
      </c>
      <c r="X48" s="71">
        <f t="shared" si="11"/>
        <v>0.99246451010126757</v>
      </c>
    </row>
    <row r="49" spans="1:24" x14ac:dyDescent="0.25">
      <c r="A49" s="110"/>
      <c r="B49" s="145">
        <v>4</v>
      </c>
      <c r="C49" s="146">
        <f t="shared" si="12"/>
        <v>47</v>
      </c>
      <c r="D49" s="88">
        <v>1371000</v>
      </c>
      <c r="E49" s="88">
        <v>25672</v>
      </c>
      <c r="F49" s="89">
        <v>33613</v>
      </c>
      <c r="G49" s="69">
        <f t="shared" si="0"/>
        <v>0.98161916326811161</v>
      </c>
      <c r="H49" s="70">
        <f t="shared" si="1"/>
        <v>0.97606956506881259</v>
      </c>
      <c r="I49" s="70">
        <f t="shared" si="2"/>
        <v>0.97883649824991037</v>
      </c>
      <c r="J49" s="71">
        <f t="shared" si="9"/>
        <v>0.95855021901229476</v>
      </c>
      <c r="K49" s="88">
        <v>1393638</v>
      </c>
      <c r="L49" s="88">
        <v>3034</v>
      </c>
      <c r="M49" s="89">
        <v>1780</v>
      </c>
      <c r="N49" s="69">
        <f t="shared" si="3"/>
        <v>0.99782769325940524</v>
      </c>
      <c r="O49" s="70">
        <f t="shared" si="4"/>
        <v>0.99872439656074385</v>
      </c>
      <c r="P49" s="70">
        <f t="shared" si="5"/>
        <v>0.99827584354372545</v>
      </c>
      <c r="Q49" s="71">
        <f t="shared" si="10"/>
        <v>0.9965576222852125</v>
      </c>
      <c r="R49" s="88">
        <v>1396624</v>
      </c>
      <c r="S49" s="88">
        <v>48</v>
      </c>
      <c r="T49" s="89">
        <v>6914</v>
      </c>
      <c r="U49" s="69">
        <f t="shared" si="6"/>
        <v>0.9999656325894698</v>
      </c>
      <c r="V49" s="70">
        <f t="shared" si="7"/>
        <v>0.99507387758649923</v>
      </c>
      <c r="W49" s="70">
        <f t="shared" si="8"/>
        <v>0.99751375789672914</v>
      </c>
      <c r="X49" s="71">
        <f t="shared" si="11"/>
        <v>0.99503984793236755</v>
      </c>
    </row>
    <row r="50" spans="1:24" ht="15" customHeight="1" x14ac:dyDescent="0.25">
      <c r="A50" s="110"/>
      <c r="B50" s="147">
        <v>4</v>
      </c>
      <c r="C50" s="148">
        <f t="shared" si="12"/>
        <v>48</v>
      </c>
      <c r="D50" s="92">
        <v>1998720</v>
      </c>
      <c r="E50" s="92">
        <v>15116</v>
      </c>
      <c r="F50" s="93">
        <v>24891</v>
      </c>
      <c r="G50" s="72">
        <f t="shared" si="0"/>
        <v>0.9924939270129246</v>
      </c>
      <c r="H50" s="73">
        <f t="shared" si="1"/>
        <v>0.98769971106106857</v>
      </c>
      <c r="I50" s="73">
        <f t="shared" si="2"/>
        <v>0.99009101543623979</v>
      </c>
      <c r="J50" s="74">
        <f t="shared" si="9"/>
        <v>0.98037648002895927</v>
      </c>
      <c r="K50" s="92">
        <v>2009087</v>
      </c>
      <c r="L50" s="92">
        <v>4749</v>
      </c>
      <c r="M50" s="93">
        <v>18709</v>
      </c>
      <c r="N50" s="72">
        <f t="shared" si="3"/>
        <v>0.99764181393122375</v>
      </c>
      <c r="O50" s="73">
        <f t="shared" si="4"/>
        <v>0.99077372674568842</v>
      </c>
      <c r="P50" s="73">
        <f t="shared" si="5"/>
        <v>0.99419590897934296</v>
      </c>
      <c r="Q50" s="74">
        <f t="shared" si="10"/>
        <v>0.98845880411011811</v>
      </c>
      <c r="R50" s="92">
        <v>2013660</v>
      </c>
      <c r="S50" s="92">
        <v>176</v>
      </c>
      <c r="T50" s="93">
        <v>27711</v>
      </c>
      <c r="U50" s="72">
        <f t="shared" si="6"/>
        <v>0.99991260460136777</v>
      </c>
      <c r="V50" s="73">
        <f t="shared" si="7"/>
        <v>0.98642529946785762</v>
      </c>
      <c r="W50" s="73">
        <f t="shared" si="8"/>
        <v>0.99312316239343634</v>
      </c>
      <c r="X50" s="74">
        <f t="shared" si="11"/>
        <v>0.9863402605964986</v>
      </c>
    </row>
    <row r="51" spans="1:24" ht="15" customHeight="1" x14ac:dyDescent="0.25">
      <c r="A51" s="110"/>
      <c r="B51" s="149">
        <v>5</v>
      </c>
      <c r="C51" s="150">
        <f t="shared" si="12"/>
        <v>49</v>
      </c>
      <c r="D51" s="88">
        <v>1489250</v>
      </c>
      <c r="E51" s="88">
        <v>25581</v>
      </c>
      <c r="F51" s="89">
        <v>5228</v>
      </c>
      <c r="G51" s="69">
        <f t="shared" si="0"/>
        <v>0.98311296771719092</v>
      </c>
      <c r="H51" s="70">
        <f t="shared" si="1"/>
        <v>0.99650178858437533</v>
      </c>
      <c r="I51" s="70">
        <f t="shared" si="2"/>
        <v>0.98976210153227873</v>
      </c>
      <c r="J51" s="71">
        <f t="shared" si="9"/>
        <v>0.97973170778239527</v>
      </c>
      <c r="K51" s="88">
        <v>1509262</v>
      </c>
      <c r="L51" s="88">
        <v>5569</v>
      </c>
      <c r="M51" s="89">
        <v>170</v>
      </c>
      <c r="N51" s="69">
        <f t="shared" si="3"/>
        <v>0.99632368231175628</v>
      </c>
      <c r="O51" s="70">
        <f t="shared" si="4"/>
        <v>0.99988737485358736</v>
      </c>
      <c r="P51" s="70">
        <f t="shared" si="5"/>
        <v>0.99810234758022032</v>
      </c>
      <c r="Q51" s="71">
        <f t="shared" si="10"/>
        <v>0.99621188368852565</v>
      </c>
      <c r="R51" s="88">
        <v>1514808</v>
      </c>
      <c r="S51" s="88">
        <v>23</v>
      </c>
      <c r="T51" s="89">
        <v>8420</v>
      </c>
      <c r="U51" s="69">
        <f t="shared" si="6"/>
        <v>0.99998481678814333</v>
      </c>
      <c r="V51" s="70">
        <f t="shared" si="7"/>
        <v>0.99447226547831313</v>
      </c>
      <c r="W51" s="70">
        <f t="shared" si="8"/>
        <v>0.99722092296430054</v>
      </c>
      <c r="X51" s="71">
        <f t="shared" si="11"/>
        <v>0.99445724965878901</v>
      </c>
    </row>
    <row r="52" spans="1:24" ht="15" customHeight="1" x14ac:dyDescent="0.25">
      <c r="A52" s="110"/>
      <c r="B52" s="149">
        <v>5</v>
      </c>
      <c r="C52" s="150">
        <f t="shared" si="12"/>
        <v>50</v>
      </c>
      <c r="D52" s="88">
        <v>1391348</v>
      </c>
      <c r="E52" s="88">
        <v>49104</v>
      </c>
      <c r="F52" s="89">
        <v>9616</v>
      </c>
      <c r="G52" s="69">
        <f t="shared" si="0"/>
        <v>0.96591070025242076</v>
      </c>
      <c r="H52" s="70">
        <f t="shared" si="1"/>
        <v>0.99313615481911022</v>
      </c>
      <c r="I52" s="70">
        <f t="shared" si="2"/>
        <v>0.97933424743156228</v>
      </c>
      <c r="J52" s="71">
        <f t="shared" si="9"/>
        <v>0.95950534733543535</v>
      </c>
      <c r="K52" s="88">
        <v>1420924</v>
      </c>
      <c r="L52" s="88">
        <v>19528</v>
      </c>
      <c r="M52" s="89">
        <v>499</v>
      </c>
      <c r="N52" s="69">
        <f t="shared" si="3"/>
        <v>0.98644314423528168</v>
      </c>
      <c r="O52" s="70">
        <f t="shared" si="4"/>
        <v>0.99964894334761711</v>
      </c>
      <c r="P52" s="70">
        <f t="shared" si="5"/>
        <v>0.99300214020528488</v>
      </c>
      <c r="Q52" s="71">
        <f t="shared" si="10"/>
        <v>0.98610153988581151</v>
      </c>
      <c r="R52" s="88">
        <v>1439911</v>
      </c>
      <c r="S52" s="88">
        <v>541</v>
      </c>
      <c r="T52" s="89">
        <v>9139</v>
      </c>
      <c r="U52" s="69">
        <f t="shared" si="6"/>
        <v>0.99962442344486313</v>
      </c>
      <c r="V52" s="70">
        <f t="shared" si="7"/>
        <v>0.99369310927849286</v>
      </c>
      <c r="W52" s="70">
        <f t="shared" si="8"/>
        <v>0.99664994175466926</v>
      </c>
      <c r="X52" s="71">
        <f t="shared" si="11"/>
        <v>0.9933222543462259</v>
      </c>
    </row>
    <row r="53" spans="1:24" ht="15" customHeight="1" x14ac:dyDescent="0.25">
      <c r="A53" s="110"/>
      <c r="B53" s="149">
        <v>5</v>
      </c>
      <c r="C53" s="150">
        <f t="shared" si="12"/>
        <v>51</v>
      </c>
      <c r="D53" s="88">
        <v>1320273</v>
      </c>
      <c r="E53" s="88">
        <v>52876</v>
      </c>
      <c r="F53" s="89">
        <v>22140</v>
      </c>
      <c r="G53" s="69">
        <f t="shared" si="0"/>
        <v>0.96149288970097202</v>
      </c>
      <c r="H53" s="70">
        <f t="shared" si="1"/>
        <v>0.98350731108831635</v>
      </c>
      <c r="I53" s="70">
        <f t="shared" si="2"/>
        <v>0.97237551563912006</v>
      </c>
      <c r="J53" s="71">
        <f t="shared" si="9"/>
        <v>0.94623622776356731</v>
      </c>
      <c r="K53" s="88">
        <v>1373127</v>
      </c>
      <c r="L53" s="88">
        <v>22</v>
      </c>
      <c r="M53" s="89">
        <v>5524</v>
      </c>
      <c r="N53" s="69">
        <f t="shared" si="3"/>
        <v>0.99998397843205655</v>
      </c>
      <c r="O53" s="70">
        <f t="shared" si="4"/>
        <v>0.99599318464208852</v>
      </c>
      <c r="P53" s="70">
        <f t="shared" si="5"/>
        <v>0.99798459190348132</v>
      </c>
      <c r="Q53" s="71">
        <f t="shared" si="10"/>
        <v>0.99597729120683443</v>
      </c>
      <c r="R53" s="88">
        <v>1373149</v>
      </c>
      <c r="S53" s="88">
        <v>0</v>
      </c>
      <c r="T53" s="89">
        <v>17595</v>
      </c>
      <c r="U53" s="69">
        <f t="shared" si="6"/>
        <v>1</v>
      </c>
      <c r="V53" s="70">
        <f t="shared" si="7"/>
        <v>0.98734849835771354</v>
      </c>
      <c r="W53" s="70">
        <f t="shared" si="8"/>
        <v>0.993633979318302</v>
      </c>
      <c r="X53" s="71">
        <f t="shared" si="11"/>
        <v>0.98734849835771354</v>
      </c>
    </row>
    <row r="54" spans="1:24" x14ac:dyDescent="0.25">
      <c r="A54" s="110"/>
      <c r="B54" s="149">
        <v>5</v>
      </c>
      <c r="C54" s="150">
        <f t="shared" si="12"/>
        <v>52</v>
      </c>
      <c r="D54" s="88">
        <v>1329146</v>
      </c>
      <c r="E54" s="88">
        <v>47682</v>
      </c>
      <c r="F54" s="89">
        <v>41725</v>
      </c>
      <c r="G54" s="69">
        <f t="shared" si="0"/>
        <v>0.96536822319127735</v>
      </c>
      <c r="H54" s="70">
        <f t="shared" si="1"/>
        <v>0.96956314635002128</v>
      </c>
      <c r="I54" s="70">
        <f t="shared" si="2"/>
        <v>0.96746113748267182</v>
      </c>
      <c r="J54" s="71">
        <f t="shared" si="9"/>
        <v>0.93697309864347689</v>
      </c>
      <c r="K54" s="88">
        <v>1354952</v>
      </c>
      <c r="L54" s="88">
        <v>21876</v>
      </c>
      <c r="M54" s="89">
        <v>1229</v>
      </c>
      <c r="N54" s="69">
        <f t="shared" si="3"/>
        <v>0.9841113051158169</v>
      </c>
      <c r="O54" s="70">
        <f t="shared" si="4"/>
        <v>0.99909377878026606</v>
      </c>
      <c r="P54" s="70">
        <f t="shared" si="5"/>
        <v>0.99154594807408247</v>
      </c>
      <c r="Q54" s="71">
        <f t="shared" si="10"/>
        <v>0.98323363982767042</v>
      </c>
      <c r="R54" s="88">
        <v>1374669</v>
      </c>
      <c r="S54" s="88">
        <v>2159</v>
      </c>
      <c r="T54" s="89">
        <v>4703</v>
      </c>
      <c r="U54" s="69">
        <f t="shared" si="6"/>
        <v>0.99843190289564132</v>
      </c>
      <c r="V54" s="70">
        <f t="shared" si="7"/>
        <v>0.99659047740565998</v>
      </c>
      <c r="W54" s="70">
        <f t="shared" si="8"/>
        <v>0.99751034032363406</v>
      </c>
      <c r="X54" s="71">
        <f t="shared" si="11"/>
        <v>0.99503304667068637</v>
      </c>
    </row>
    <row r="55" spans="1:24" ht="15" customHeight="1" x14ac:dyDescent="0.25">
      <c r="A55" s="110"/>
      <c r="B55" s="149">
        <v>5</v>
      </c>
      <c r="C55" s="150">
        <f t="shared" si="12"/>
        <v>53</v>
      </c>
      <c r="D55" s="88">
        <v>1334246</v>
      </c>
      <c r="E55" s="88">
        <v>66778</v>
      </c>
      <c r="F55" s="89">
        <v>17965</v>
      </c>
      <c r="G55" s="69">
        <f t="shared" si="0"/>
        <v>0.95233629116988716</v>
      </c>
      <c r="H55" s="70">
        <f t="shared" si="1"/>
        <v>0.98671435153241616</v>
      </c>
      <c r="I55" s="70">
        <f t="shared" si="2"/>
        <v>0.96922057143687335</v>
      </c>
      <c r="J55" s="71">
        <f t="shared" si="9"/>
        <v>0.94027931153800348</v>
      </c>
      <c r="K55" s="88">
        <v>1351540</v>
      </c>
      <c r="L55" s="88">
        <v>49484</v>
      </c>
      <c r="M55" s="89">
        <v>1153</v>
      </c>
      <c r="N55" s="69">
        <f t="shared" si="3"/>
        <v>0.96468011968388834</v>
      </c>
      <c r="O55" s="70">
        <f t="shared" si="4"/>
        <v>0.99914762625370279</v>
      </c>
      <c r="P55" s="70">
        <f t="shared" si="5"/>
        <v>0.98161140015477266</v>
      </c>
      <c r="Q55" s="71">
        <f t="shared" si="10"/>
        <v>0.96388687020254937</v>
      </c>
      <c r="R55" s="88">
        <v>1401020</v>
      </c>
      <c r="S55" s="88">
        <v>4</v>
      </c>
      <c r="T55" s="89">
        <v>57765</v>
      </c>
      <c r="U55" s="69">
        <f t="shared" si="6"/>
        <v>0.99999714494541136</v>
      </c>
      <c r="V55" s="70">
        <f t="shared" si="7"/>
        <v>0.96040197835870267</v>
      </c>
      <c r="W55" s="70">
        <f t="shared" si="8"/>
        <v>0.97979969991002902</v>
      </c>
      <c r="X55" s="71">
        <f t="shared" si="11"/>
        <v>0.96039934493610801</v>
      </c>
    </row>
    <row r="56" spans="1:24" ht="15" customHeight="1" x14ac:dyDescent="0.25">
      <c r="A56" s="110"/>
      <c r="B56" s="149">
        <v>5</v>
      </c>
      <c r="C56" s="150">
        <f t="shared" si="12"/>
        <v>54</v>
      </c>
      <c r="D56" s="88">
        <v>1072118</v>
      </c>
      <c r="E56" s="88">
        <v>39223</v>
      </c>
      <c r="F56" s="89">
        <v>41594</v>
      </c>
      <c r="G56" s="69">
        <f t="shared" si="0"/>
        <v>0.96470660220400395</v>
      </c>
      <c r="H56" s="70">
        <f t="shared" si="1"/>
        <v>0.96265282227362192</v>
      </c>
      <c r="I56" s="70">
        <f t="shared" si="2"/>
        <v>0.96367861799247023</v>
      </c>
      <c r="J56" s="71">
        <f t="shared" si="9"/>
        <v>0.92990324693065962</v>
      </c>
      <c r="K56" s="88">
        <v>1087270</v>
      </c>
      <c r="L56" s="88">
        <v>24071</v>
      </c>
      <c r="M56" s="89">
        <v>1561</v>
      </c>
      <c r="N56" s="69">
        <f t="shared" si="3"/>
        <v>0.97834058133372204</v>
      </c>
      <c r="O56" s="70">
        <f t="shared" si="4"/>
        <v>0.99856635235403846</v>
      </c>
      <c r="P56" s="70">
        <f t="shared" si="5"/>
        <v>0.98835000172713761</v>
      </c>
      <c r="Q56" s="71">
        <f t="shared" si="10"/>
        <v>0.97696832245786247</v>
      </c>
      <c r="R56" s="88">
        <v>1111107</v>
      </c>
      <c r="S56" s="88">
        <v>234</v>
      </c>
      <c r="T56" s="89">
        <v>9256</v>
      </c>
      <c r="U56" s="69">
        <f t="shared" si="6"/>
        <v>0.99978944356412658</v>
      </c>
      <c r="V56" s="70">
        <f t="shared" si="7"/>
        <v>0.99173839193190061</v>
      </c>
      <c r="W56" s="70">
        <f t="shared" si="8"/>
        <v>0.99574764395278226</v>
      </c>
      <c r="X56" s="71">
        <f t="shared" si="11"/>
        <v>0.99153129983392785</v>
      </c>
    </row>
    <row r="57" spans="1:24" ht="15" customHeight="1" x14ac:dyDescent="0.25">
      <c r="A57" s="110"/>
      <c r="B57" s="149">
        <v>5</v>
      </c>
      <c r="C57" s="150">
        <f t="shared" si="12"/>
        <v>55</v>
      </c>
      <c r="D57" s="88">
        <v>1521084</v>
      </c>
      <c r="E57" s="88">
        <v>138489</v>
      </c>
      <c r="F57" s="89">
        <v>15546</v>
      </c>
      <c r="G57" s="69">
        <f t="shared" si="0"/>
        <v>0.91655142618010776</v>
      </c>
      <c r="H57" s="70">
        <f t="shared" si="1"/>
        <v>0.98988305577790359</v>
      </c>
      <c r="I57" s="70">
        <f t="shared" si="2"/>
        <v>0.95180687834909117</v>
      </c>
      <c r="J57" s="71">
        <f t="shared" si="9"/>
        <v>0.9080453388684625</v>
      </c>
      <c r="K57" s="88">
        <v>1531814</v>
      </c>
      <c r="L57" s="88">
        <v>127759</v>
      </c>
      <c r="M57" s="89">
        <v>2285</v>
      </c>
      <c r="N57" s="69">
        <f t="shared" si="3"/>
        <v>0.92301694472011775</v>
      </c>
      <c r="O57" s="70">
        <f t="shared" si="4"/>
        <v>0.99851052637411275</v>
      </c>
      <c r="P57" s="70">
        <f t="shared" si="5"/>
        <v>0.95928072763890593</v>
      </c>
      <c r="Q57" s="71">
        <f t="shared" si="10"/>
        <v>0.92174782682996981</v>
      </c>
      <c r="R57" s="88">
        <v>1658203</v>
      </c>
      <c r="S57" s="88">
        <v>1370</v>
      </c>
      <c r="T57" s="89">
        <v>67822</v>
      </c>
      <c r="U57" s="69">
        <f t="shared" si="6"/>
        <v>0.99917448644922524</v>
      </c>
      <c r="V57" s="70">
        <f t="shared" si="7"/>
        <v>0.96070624701264462</v>
      </c>
      <c r="W57" s="70">
        <f t="shared" si="8"/>
        <v>0.97956284236935387</v>
      </c>
      <c r="X57" s="71">
        <f t="shared" si="11"/>
        <v>0.95994430920547991</v>
      </c>
    </row>
    <row r="58" spans="1:24" ht="15" customHeight="1" x14ac:dyDescent="0.25">
      <c r="A58" s="110"/>
      <c r="B58" s="149">
        <v>5</v>
      </c>
      <c r="C58" s="150">
        <f t="shared" si="12"/>
        <v>56</v>
      </c>
      <c r="D58" s="88">
        <v>965409</v>
      </c>
      <c r="E58" s="88">
        <v>54515</v>
      </c>
      <c r="F58" s="89">
        <v>13760</v>
      </c>
      <c r="G58" s="69">
        <f t="shared" si="0"/>
        <v>0.9465499390150639</v>
      </c>
      <c r="H58" s="70">
        <f t="shared" si="1"/>
        <v>0.98594726752991568</v>
      </c>
      <c r="I58" s="70">
        <f t="shared" si="2"/>
        <v>0.96584701161976971</v>
      </c>
      <c r="J58" s="71">
        <f t="shared" si="9"/>
        <v>0.93394983379833685</v>
      </c>
      <c r="K58" s="88">
        <v>989787</v>
      </c>
      <c r="L58" s="88">
        <v>30137</v>
      </c>
      <c r="M58" s="89">
        <v>2890</v>
      </c>
      <c r="N58" s="69">
        <f t="shared" si="3"/>
        <v>0.97045171993207335</v>
      </c>
      <c r="O58" s="70">
        <f t="shared" si="4"/>
        <v>0.99708868040661769</v>
      </c>
      <c r="P58" s="70">
        <f t="shared" si="5"/>
        <v>0.98358989188617107</v>
      </c>
      <c r="Q58" s="71">
        <f t="shared" si="10"/>
        <v>0.96770967155318566</v>
      </c>
      <c r="R58" s="88">
        <v>1019924</v>
      </c>
      <c r="S58" s="88">
        <v>0</v>
      </c>
      <c r="T58" s="89">
        <v>33163</v>
      </c>
      <c r="U58" s="69">
        <f t="shared" si="6"/>
        <v>1</v>
      </c>
      <c r="V58" s="70">
        <f t="shared" si="7"/>
        <v>0.96850877467863528</v>
      </c>
      <c r="W58" s="70">
        <f t="shared" si="8"/>
        <v>0.98400249685119856</v>
      </c>
      <c r="X58" s="71">
        <f t="shared" si="11"/>
        <v>0.96850877467863528</v>
      </c>
    </row>
    <row r="59" spans="1:24" ht="15" customHeight="1" x14ac:dyDescent="0.25">
      <c r="A59" s="110"/>
      <c r="B59" s="149">
        <v>5</v>
      </c>
      <c r="C59" s="150">
        <f t="shared" si="12"/>
        <v>57</v>
      </c>
      <c r="D59" s="88">
        <v>1389635</v>
      </c>
      <c r="E59" s="88">
        <v>77427</v>
      </c>
      <c r="F59" s="89">
        <v>32882</v>
      </c>
      <c r="G59" s="69">
        <f t="shared" si="0"/>
        <v>0.94722308941271738</v>
      </c>
      <c r="H59" s="70">
        <f t="shared" si="1"/>
        <v>0.97688463477062137</v>
      </c>
      <c r="I59" s="70">
        <f t="shared" si="2"/>
        <v>0.96182523474872972</v>
      </c>
      <c r="J59" s="71">
        <f t="shared" si="9"/>
        <v>0.92645792109572089</v>
      </c>
      <c r="K59" s="88">
        <v>1427752</v>
      </c>
      <c r="L59" s="88">
        <v>39310</v>
      </c>
      <c r="M59" s="89">
        <v>6775</v>
      </c>
      <c r="N59" s="69">
        <f t="shared" si="3"/>
        <v>0.97320494975672467</v>
      </c>
      <c r="O59" s="70">
        <f t="shared" si="4"/>
        <v>0.99527718892708184</v>
      </c>
      <c r="P59" s="70">
        <f t="shared" si="5"/>
        <v>0.98411732330112911</v>
      </c>
      <c r="Q59" s="71">
        <f t="shared" si="10"/>
        <v>0.96873127761075339</v>
      </c>
      <c r="R59" s="88">
        <v>1458396</v>
      </c>
      <c r="S59" s="88">
        <v>8666</v>
      </c>
      <c r="T59" s="89">
        <v>57335</v>
      </c>
      <c r="U59" s="69">
        <f t="shared" si="6"/>
        <v>0.99409295585326318</v>
      </c>
      <c r="V59" s="70">
        <f t="shared" si="7"/>
        <v>0.9621733671739906</v>
      </c>
      <c r="W59" s="70">
        <f t="shared" si="8"/>
        <v>0.97787275214874125</v>
      </c>
      <c r="X59" s="71">
        <f t="shared" si="11"/>
        <v>0.95670353588992896</v>
      </c>
    </row>
    <row r="60" spans="1:24" ht="15" customHeight="1" x14ac:dyDescent="0.25">
      <c r="A60" s="110"/>
      <c r="B60" s="149">
        <v>5</v>
      </c>
      <c r="C60" s="150">
        <f t="shared" si="12"/>
        <v>58</v>
      </c>
      <c r="D60" s="88">
        <v>1620736</v>
      </c>
      <c r="E60" s="88">
        <v>62307</v>
      </c>
      <c r="F60" s="89">
        <v>10509</v>
      </c>
      <c r="G60" s="69">
        <f t="shared" si="0"/>
        <v>0.96297955548372793</v>
      </c>
      <c r="H60" s="70">
        <f t="shared" si="1"/>
        <v>0.99355768140285483</v>
      </c>
      <c r="I60" s="70">
        <f t="shared" si="2"/>
        <v>0.97802967032436516</v>
      </c>
      <c r="J60" s="71">
        <f t="shared" si="9"/>
        <v>0.95700397743913379</v>
      </c>
      <c r="K60" s="88">
        <v>1655821</v>
      </c>
      <c r="L60" s="88">
        <v>27222</v>
      </c>
      <c r="M60" s="89">
        <v>64</v>
      </c>
      <c r="N60" s="69">
        <f t="shared" si="3"/>
        <v>0.98382572518943368</v>
      </c>
      <c r="O60" s="70">
        <f t="shared" si="4"/>
        <v>0.99996134997297514</v>
      </c>
      <c r="P60" s="70">
        <f t="shared" si="5"/>
        <v>0.99182791602574238</v>
      </c>
      <c r="Q60" s="71">
        <f t="shared" si="10"/>
        <v>0.9837883153002156</v>
      </c>
      <c r="R60" s="88">
        <v>1677977</v>
      </c>
      <c r="S60" s="88">
        <v>5066</v>
      </c>
      <c r="T60" s="89">
        <v>6046</v>
      </c>
      <c r="U60" s="69">
        <f t="shared" si="6"/>
        <v>0.99698997589485239</v>
      </c>
      <c r="V60" s="70">
        <f t="shared" si="7"/>
        <v>0.99640978775230504</v>
      </c>
      <c r="W60" s="70">
        <f t="shared" si="8"/>
        <v>0.99669979739036896</v>
      </c>
      <c r="X60" s="71">
        <f t="shared" si="11"/>
        <v>0.99342130580448984</v>
      </c>
    </row>
    <row r="61" spans="1:24" x14ac:dyDescent="0.25">
      <c r="A61" s="110"/>
      <c r="B61" s="149">
        <v>5</v>
      </c>
      <c r="C61" s="150">
        <f t="shared" si="12"/>
        <v>59</v>
      </c>
      <c r="D61" s="88">
        <v>1227626</v>
      </c>
      <c r="E61" s="88">
        <v>30569</v>
      </c>
      <c r="F61" s="89">
        <v>137580</v>
      </c>
      <c r="G61" s="69">
        <f t="shared" si="0"/>
        <v>0.9757040840251312</v>
      </c>
      <c r="H61" s="70">
        <f t="shared" si="1"/>
        <v>0.8992239998945214</v>
      </c>
      <c r="I61" s="70">
        <f t="shared" si="2"/>
        <v>0.93590419459320162</v>
      </c>
      <c r="J61" s="71">
        <f t="shared" si="9"/>
        <v>0.87953001020938193</v>
      </c>
      <c r="K61" s="88">
        <v>1238782</v>
      </c>
      <c r="L61" s="88">
        <v>19413</v>
      </c>
      <c r="M61" s="89">
        <v>121557</v>
      </c>
      <c r="N61" s="69">
        <f t="shared" si="3"/>
        <v>0.98457075413588513</v>
      </c>
      <c r="O61" s="70">
        <f t="shared" si="4"/>
        <v>0.91064212670518163</v>
      </c>
      <c r="P61" s="70">
        <f t="shared" si="5"/>
        <v>0.94616453328465477</v>
      </c>
      <c r="Q61" s="71">
        <f t="shared" si="10"/>
        <v>0.89782946500530525</v>
      </c>
      <c r="R61" s="88">
        <v>1257975</v>
      </c>
      <c r="S61" s="88">
        <v>220</v>
      </c>
      <c r="T61" s="89">
        <v>192802</v>
      </c>
      <c r="U61" s="69">
        <f t="shared" si="6"/>
        <v>0.99982514634059105</v>
      </c>
      <c r="V61" s="70">
        <f t="shared" si="7"/>
        <v>0.86710431720381564</v>
      </c>
      <c r="W61" s="70">
        <f t="shared" si="8"/>
        <v>0.92874714098189282</v>
      </c>
      <c r="X61" s="71">
        <f t="shared" si="11"/>
        <v>0.86697284694592758</v>
      </c>
    </row>
    <row r="62" spans="1:24" ht="15" customHeight="1" thickBot="1" x14ac:dyDescent="0.3">
      <c r="A62" s="111"/>
      <c r="B62" s="151">
        <v>5</v>
      </c>
      <c r="C62" s="152">
        <f t="shared" si="12"/>
        <v>60</v>
      </c>
      <c r="D62" s="82">
        <v>1124216</v>
      </c>
      <c r="E62" s="82">
        <v>47662</v>
      </c>
      <c r="F62" s="83">
        <v>23360</v>
      </c>
      <c r="G62" s="75">
        <f t="shared" si="0"/>
        <v>0.95932853078562785</v>
      </c>
      <c r="H62" s="76">
        <f t="shared" si="1"/>
        <v>0.97964404971871144</v>
      </c>
      <c r="I62" s="76">
        <f t="shared" si="2"/>
        <v>0.96937986267457765</v>
      </c>
      <c r="J62" s="77">
        <f t="shared" si="9"/>
        <v>0.9405791984525258</v>
      </c>
      <c r="K62" s="82">
        <v>1149361</v>
      </c>
      <c r="L62" s="82">
        <v>22517</v>
      </c>
      <c r="M62" s="83">
        <v>1795</v>
      </c>
      <c r="N62" s="75">
        <f t="shared" si="3"/>
        <v>0.98078554252234451</v>
      </c>
      <c r="O62" s="76">
        <f t="shared" si="4"/>
        <v>0.99844069787239953</v>
      </c>
      <c r="P62" s="76">
        <f t="shared" si="5"/>
        <v>0.98953437616496354</v>
      </c>
      <c r="Q62" s="77">
        <f t="shared" si="10"/>
        <v>0.97928554205472906</v>
      </c>
      <c r="R62" s="82">
        <v>1171838</v>
      </c>
      <c r="S62" s="82">
        <v>40</v>
      </c>
      <c r="T62" s="83">
        <v>6360</v>
      </c>
      <c r="U62" s="75">
        <f t="shared" si="6"/>
        <v>0.99996586675404775</v>
      </c>
      <c r="V62" s="76">
        <f t="shared" si="7"/>
        <v>0.99460192599206587</v>
      </c>
      <c r="W62" s="76">
        <f t="shared" si="8"/>
        <v>0.99727668381788503</v>
      </c>
      <c r="X62" s="77">
        <f t="shared" si="11"/>
        <v>0.99456816025285211</v>
      </c>
    </row>
    <row r="63" spans="1:24" x14ac:dyDescent="0.25">
      <c r="A63" s="112" t="s">
        <v>9</v>
      </c>
      <c r="B63" s="4">
        <v>1</v>
      </c>
      <c r="C63" s="4">
        <v>1</v>
      </c>
      <c r="D63" s="45">
        <v>641256</v>
      </c>
      <c r="E63" s="46">
        <v>13236</v>
      </c>
      <c r="F63" s="47">
        <v>127038</v>
      </c>
      <c r="G63" s="48">
        <f t="shared" si="0"/>
        <v>0.97977668176234389</v>
      </c>
      <c r="H63" s="49">
        <f t="shared" si="1"/>
        <v>0.8346492358394052</v>
      </c>
      <c r="I63" s="49">
        <f t="shared" si="2"/>
        <v>0.90140892586798005</v>
      </c>
      <c r="J63" s="50">
        <f t="shared" si="9"/>
        <v>0.82051360792292038</v>
      </c>
      <c r="K63" s="45">
        <v>652569</v>
      </c>
      <c r="L63" s="46">
        <v>1923</v>
      </c>
      <c r="M63" s="47">
        <v>152160</v>
      </c>
      <c r="N63" s="48">
        <f t="shared" si="3"/>
        <v>0.99706184338387638</v>
      </c>
      <c r="O63" s="49">
        <f t="shared" si="4"/>
        <v>0.81091771267097368</v>
      </c>
      <c r="P63" s="49">
        <f t="shared" si="5"/>
        <v>0.8944073584467328</v>
      </c>
      <c r="Q63" s="50">
        <f t="shared" si="10"/>
        <v>0.80898454352062599</v>
      </c>
      <c r="R63" s="45">
        <v>654492</v>
      </c>
      <c r="S63" s="46">
        <v>0</v>
      </c>
      <c r="T63" s="47">
        <v>267096</v>
      </c>
      <c r="U63" s="48">
        <f t="shared" si="6"/>
        <v>1</v>
      </c>
      <c r="V63" s="49">
        <f t="shared" si="7"/>
        <v>0.71017851794945241</v>
      </c>
      <c r="W63" s="49">
        <f t="shared" si="8"/>
        <v>0.83053144510430943</v>
      </c>
      <c r="X63" s="50">
        <f t="shared" si="11"/>
        <v>0.71017851794945241</v>
      </c>
    </row>
    <row r="64" spans="1:24" x14ac:dyDescent="0.25">
      <c r="A64" s="113"/>
      <c r="B64" s="4">
        <v>1</v>
      </c>
      <c r="C64" s="4">
        <f>C63+1</f>
        <v>2</v>
      </c>
      <c r="D64" s="31">
        <v>490529</v>
      </c>
      <c r="E64" s="32">
        <v>17980</v>
      </c>
      <c r="F64" s="33">
        <v>96699</v>
      </c>
      <c r="G64" s="43">
        <f t="shared" si="0"/>
        <v>0.96464172708840945</v>
      </c>
      <c r="H64" s="3">
        <f t="shared" si="1"/>
        <v>0.83532971861014804</v>
      </c>
      <c r="I64" s="3">
        <f t="shared" si="2"/>
        <v>0.89534076151485253</v>
      </c>
      <c r="J64" s="44">
        <f t="shared" si="9"/>
        <v>0.81051307980066356</v>
      </c>
      <c r="K64" s="31">
        <v>505143</v>
      </c>
      <c r="L64" s="32">
        <v>3366</v>
      </c>
      <c r="M64" s="33">
        <v>5761</v>
      </c>
      <c r="N64" s="43">
        <f t="shared" si="3"/>
        <v>0.99338064813012161</v>
      </c>
      <c r="O64" s="3">
        <f t="shared" si="4"/>
        <v>0.98872390899268747</v>
      </c>
      <c r="P64" s="3">
        <f t="shared" si="5"/>
        <v>0.9910468083102727</v>
      </c>
      <c r="Q64" s="44">
        <f t="shared" si="10"/>
        <v>0.98225251327123886</v>
      </c>
      <c r="R64" s="31">
        <v>508099</v>
      </c>
      <c r="S64" s="32">
        <v>410</v>
      </c>
      <c r="T64" s="33">
        <v>28415</v>
      </c>
      <c r="U64" s="43">
        <f t="shared" si="6"/>
        <v>0.99919372125173789</v>
      </c>
      <c r="V64" s="3">
        <f t="shared" si="7"/>
        <v>0.94703772874519587</v>
      </c>
      <c r="W64" s="3">
        <f t="shared" si="8"/>
        <v>0.97241687503528629</v>
      </c>
      <c r="X64" s="44">
        <f t="shared" si="11"/>
        <v>0.94631456220992172</v>
      </c>
    </row>
    <row r="65" spans="1:24" x14ac:dyDescent="0.25">
      <c r="A65" s="113"/>
      <c r="B65" s="4">
        <v>1</v>
      </c>
      <c r="C65" s="4">
        <f t="shared" ref="C65:C128" si="13">C64+1</f>
        <v>3</v>
      </c>
      <c r="D65" s="31">
        <v>622764</v>
      </c>
      <c r="E65" s="32">
        <v>9850</v>
      </c>
      <c r="F65" s="33">
        <v>163555</v>
      </c>
      <c r="G65" s="43">
        <f t="shared" si="0"/>
        <v>0.98442968381983331</v>
      </c>
      <c r="H65" s="3">
        <f t="shared" si="1"/>
        <v>0.79199917590697921</v>
      </c>
      <c r="I65" s="3">
        <f t="shared" si="2"/>
        <v>0.87779197467392756</v>
      </c>
      <c r="J65" s="44">
        <f t="shared" si="9"/>
        <v>0.78220076390816518</v>
      </c>
      <c r="K65" s="31">
        <v>627900</v>
      </c>
      <c r="L65" s="32">
        <v>4714</v>
      </c>
      <c r="M65" s="33">
        <v>218875</v>
      </c>
      <c r="N65" s="43">
        <f t="shared" si="3"/>
        <v>0.99254837863215173</v>
      </c>
      <c r="O65" s="3">
        <f t="shared" si="4"/>
        <v>0.74151929379114878</v>
      </c>
      <c r="P65" s="3">
        <f t="shared" si="5"/>
        <v>0.84886395667400516</v>
      </c>
      <c r="Q65" s="44">
        <f t="shared" si="10"/>
        <v>0.73741410634782134</v>
      </c>
      <c r="R65" s="31">
        <v>632614</v>
      </c>
      <c r="S65" s="32">
        <v>0</v>
      </c>
      <c r="T65" s="33">
        <v>288986</v>
      </c>
      <c r="U65" s="43">
        <f t="shared" si="6"/>
        <v>1</v>
      </c>
      <c r="V65" s="3">
        <f t="shared" si="7"/>
        <v>0.68643012152777783</v>
      </c>
      <c r="W65" s="3">
        <f t="shared" si="8"/>
        <v>0.81406292827113902</v>
      </c>
      <c r="X65" s="44">
        <f t="shared" si="11"/>
        <v>0.68643012152777783</v>
      </c>
    </row>
    <row r="66" spans="1:24" x14ac:dyDescent="0.25">
      <c r="A66" s="113"/>
      <c r="B66" s="4">
        <v>1</v>
      </c>
      <c r="C66" s="4">
        <f t="shared" si="13"/>
        <v>4</v>
      </c>
      <c r="D66" s="31">
        <v>635803</v>
      </c>
      <c r="E66" s="32">
        <v>14004</v>
      </c>
      <c r="F66" s="33">
        <v>144969</v>
      </c>
      <c r="G66" s="43">
        <f t="shared" si="0"/>
        <v>0.97844898562188465</v>
      </c>
      <c r="H66" s="3">
        <f t="shared" si="1"/>
        <v>0.81432607726711514</v>
      </c>
      <c r="I66" s="3">
        <f t="shared" si="2"/>
        <v>0.88887506387273962</v>
      </c>
      <c r="J66" s="44">
        <f t="shared" si="9"/>
        <v>0.79997760375250382</v>
      </c>
      <c r="K66" s="31">
        <v>642034</v>
      </c>
      <c r="L66" s="32">
        <v>7773</v>
      </c>
      <c r="M66" s="33">
        <v>204313</v>
      </c>
      <c r="N66" s="43">
        <f t="shared" si="3"/>
        <v>0.98803798666373244</v>
      </c>
      <c r="O66" s="3">
        <f t="shared" si="4"/>
        <v>0.75859428815840313</v>
      </c>
      <c r="P66" s="3">
        <f t="shared" si="5"/>
        <v>0.85824587575877875</v>
      </c>
      <c r="Q66" s="44">
        <f t="shared" si="10"/>
        <v>0.75169062895143535</v>
      </c>
      <c r="R66" s="31">
        <v>649807</v>
      </c>
      <c r="S66" s="32">
        <v>0</v>
      </c>
      <c r="T66" s="33">
        <v>271778</v>
      </c>
      <c r="U66" s="43">
        <f t="shared" si="6"/>
        <v>1</v>
      </c>
      <c r="V66" s="3">
        <f t="shared" si="7"/>
        <v>0.70509719667746329</v>
      </c>
      <c r="W66" s="3">
        <f t="shared" si="8"/>
        <v>0.82704633853296949</v>
      </c>
      <c r="X66" s="44">
        <f t="shared" si="11"/>
        <v>0.70509719667746329</v>
      </c>
    </row>
    <row r="67" spans="1:24" x14ac:dyDescent="0.25">
      <c r="A67" s="113"/>
      <c r="B67" s="4">
        <v>1</v>
      </c>
      <c r="C67" s="4">
        <f t="shared" si="13"/>
        <v>5</v>
      </c>
      <c r="D67" s="31">
        <v>655700</v>
      </c>
      <c r="E67" s="32">
        <v>11360</v>
      </c>
      <c r="F67" s="33">
        <v>146462</v>
      </c>
      <c r="G67" s="43">
        <f t="shared" ref="G67:G130" si="14">D67/(D67+E67)</f>
        <v>0.98297004767187357</v>
      </c>
      <c r="H67" s="3">
        <f t="shared" ref="H67:H130" si="15">IF(F67+D67=0,0,D67/(D67+F67))</f>
        <v>0.81741593343987873</v>
      </c>
      <c r="I67" s="3">
        <f t="shared" ref="I67:I130" si="16">2*G67*H67/(G67+H67)</f>
        <v>0.89258124367862723</v>
      </c>
      <c r="J67" s="44">
        <f t="shared" si="9"/>
        <v>0.80600155865483658</v>
      </c>
      <c r="K67" s="31">
        <v>665059</v>
      </c>
      <c r="L67" s="32">
        <v>2001</v>
      </c>
      <c r="M67" s="33">
        <v>194465</v>
      </c>
      <c r="N67" s="43">
        <f t="shared" ref="N67:N130" si="17">K67/(K67+L67)</f>
        <v>0.99700026984079393</v>
      </c>
      <c r="O67" s="3">
        <f t="shared" ref="O67:O130" si="18">IF(M67+K67=0,0,K67/(K67+M67))</f>
        <v>0.77375268171685718</v>
      </c>
      <c r="P67" s="3">
        <f t="shared" ref="P67:P130" si="19">2*N67*O67/(N67+O67)</f>
        <v>0.87130351163119735</v>
      </c>
      <c r="Q67" s="44">
        <f t="shared" si="10"/>
        <v>0.77195554394823129</v>
      </c>
      <c r="R67" s="31">
        <v>666963</v>
      </c>
      <c r="S67" s="32">
        <v>97</v>
      </c>
      <c r="T67" s="33">
        <v>254508</v>
      </c>
      <c r="U67" s="43">
        <f t="shared" ref="U67:U130" si="20">R67/(R67+S67)</f>
        <v>0.99985458579438136</v>
      </c>
      <c r="V67" s="3">
        <f t="shared" ref="V67:V130" si="21">IF(T67+R67=0,0,R67/(R67+T67))</f>
        <v>0.72380248537392933</v>
      </c>
      <c r="W67" s="3">
        <f t="shared" ref="W67:W130" si="22">2*U67*V67/(U67+V67)</f>
        <v>0.83972298935305656</v>
      </c>
      <c r="X67" s="44">
        <f t="shared" si="11"/>
        <v>0.72372630126046045</v>
      </c>
    </row>
    <row r="68" spans="1:24" x14ac:dyDescent="0.25">
      <c r="A68" s="113"/>
      <c r="B68" s="4">
        <v>1</v>
      </c>
      <c r="C68" s="4">
        <f t="shared" si="13"/>
        <v>6</v>
      </c>
      <c r="D68" s="31">
        <v>597266</v>
      </c>
      <c r="E68" s="32">
        <v>16294</v>
      </c>
      <c r="F68" s="33">
        <v>174618</v>
      </c>
      <c r="G68" s="43">
        <f t="shared" si="14"/>
        <v>0.97344351000717122</v>
      </c>
      <c r="H68" s="3">
        <f t="shared" si="15"/>
        <v>0.77377688875530515</v>
      </c>
      <c r="I68" s="3">
        <f t="shared" si="16"/>
        <v>0.86220157581251922</v>
      </c>
      <c r="J68" s="44">
        <f t="shared" ref="J68:J131" si="23">D68/(D68+E68+F68)</f>
        <v>0.75778060285874516</v>
      </c>
      <c r="K68" s="31">
        <v>605985</v>
      </c>
      <c r="L68" s="32">
        <v>7575</v>
      </c>
      <c r="M68" s="33">
        <v>7537</v>
      </c>
      <c r="N68" s="43">
        <f t="shared" si="17"/>
        <v>0.9876540191668296</v>
      </c>
      <c r="O68" s="3">
        <f t="shared" si="18"/>
        <v>0.98771519195725666</v>
      </c>
      <c r="P68" s="3">
        <f t="shared" si="19"/>
        <v>0.98768460461485041</v>
      </c>
      <c r="Q68" s="44">
        <f t="shared" ref="Q68:Q131" si="24">K68/(K68+L68+M68)</f>
        <v>0.97566885687742821</v>
      </c>
      <c r="R68" s="31">
        <v>612403</v>
      </c>
      <c r="S68" s="32">
        <v>1157</v>
      </c>
      <c r="T68" s="33">
        <v>13780</v>
      </c>
      <c r="U68" s="43">
        <f t="shared" si="20"/>
        <v>0.99811428385162004</v>
      </c>
      <c r="V68" s="3">
        <f t="shared" si="21"/>
        <v>0.97799365361244239</v>
      </c>
      <c r="W68" s="3">
        <f t="shared" si="22"/>
        <v>0.98795153511655243</v>
      </c>
      <c r="X68" s="44">
        <f t="shared" ref="X68:X131" si="25">R68/(R68+S68+T68)</f>
        <v>0.97618994484649468</v>
      </c>
    </row>
    <row r="69" spans="1:24" x14ac:dyDescent="0.25">
      <c r="A69" s="113"/>
      <c r="B69" s="4">
        <v>1</v>
      </c>
      <c r="C69" s="4">
        <f t="shared" si="13"/>
        <v>7</v>
      </c>
      <c r="D69" s="31">
        <v>359034</v>
      </c>
      <c r="E69" s="32">
        <v>9735</v>
      </c>
      <c r="F69" s="33">
        <v>265430</v>
      </c>
      <c r="G69" s="43">
        <f t="shared" si="14"/>
        <v>0.97360136020110155</v>
      </c>
      <c r="H69" s="3">
        <f t="shared" si="15"/>
        <v>0.57494747495452103</v>
      </c>
      <c r="I69" s="3">
        <f t="shared" si="16"/>
        <v>0.72296027216171832</v>
      </c>
      <c r="J69" s="44">
        <f t="shared" si="23"/>
        <v>0.56612199010089892</v>
      </c>
      <c r="K69" s="31">
        <v>363983</v>
      </c>
      <c r="L69" s="32">
        <v>4786</v>
      </c>
      <c r="M69" s="33">
        <v>13762</v>
      </c>
      <c r="N69" s="43">
        <f t="shared" si="17"/>
        <v>0.98702168566229809</v>
      </c>
      <c r="O69" s="3">
        <f t="shared" si="18"/>
        <v>0.96356801546016491</v>
      </c>
      <c r="P69" s="3">
        <f t="shared" si="19"/>
        <v>0.97515384842079311</v>
      </c>
      <c r="Q69" s="44">
        <f t="shared" si="24"/>
        <v>0.95151242644386991</v>
      </c>
      <c r="R69" s="31">
        <v>368542</v>
      </c>
      <c r="S69" s="32">
        <v>227</v>
      </c>
      <c r="T69" s="33">
        <v>78176</v>
      </c>
      <c r="U69" s="43">
        <f t="shared" si="20"/>
        <v>0.99938443849672831</v>
      </c>
      <c r="V69" s="3">
        <f t="shared" si="21"/>
        <v>0.8249992165079536</v>
      </c>
      <c r="W69" s="3">
        <f t="shared" si="22"/>
        <v>0.90385744959760239</v>
      </c>
      <c r="X69" s="44">
        <f t="shared" si="25"/>
        <v>0.82458020561814094</v>
      </c>
    </row>
    <row r="70" spans="1:24" x14ac:dyDescent="0.25">
      <c r="A70" s="113"/>
      <c r="B70" s="4">
        <v>1</v>
      </c>
      <c r="C70" s="4">
        <f t="shared" si="13"/>
        <v>8</v>
      </c>
      <c r="D70" s="31">
        <v>496695</v>
      </c>
      <c r="E70" s="32">
        <v>13386</v>
      </c>
      <c r="F70" s="33">
        <v>201062</v>
      </c>
      <c r="G70" s="43">
        <f t="shared" si="14"/>
        <v>0.97375710916501501</v>
      </c>
      <c r="H70" s="3">
        <f t="shared" si="15"/>
        <v>0.71184524125161053</v>
      </c>
      <c r="I70" s="3">
        <f t="shared" si="16"/>
        <v>0.82245301108261204</v>
      </c>
      <c r="J70" s="44">
        <f t="shared" si="23"/>
        <v>0.69844602281116452</v>
      </c>
      <c r="K70" s="31">
        <v>508587</v>
      </c>
      <c r="L70" s="32">
        <v>1494</v>
      </c>
      <c r="M70" s="33">
        <v>3361</v>
      </c>
      <c r="N70" s="43">
        <f t="shared" si="17"/>
        <v>0.99707105342092728</v>
      </c>
      <c r="O70" s="3">
        <f t="shared" si="18"/>
        <v>0.99343488010501069</v>
      </c>
      <c r="P70" s="3">
        <f t="shared" si="19"/>
        <v>0.99524964555800266</v>
      </c>
      <c r="Q70" s="44">
        <f t="shared" si="24"/>
        <v>0.99054420947254018</v>
      </c>
      <c r="R70" s="31">
        <v>510056</v>
      </c>
      <c r="S70" s="32">
        <v>25</v>
      </c>
      <c r="T70" s="33">
        <v>31192</v>
      </c>
      <c r="U70" s="43">
        <f t="shared" si="20"/>
        <v>0.99995098817638772</v>
      </c>
      <c r="V70" s="3">
        <f t="shared" si="21"/>
        <v>0.94237022584840957</v>
      </c>
      <c r="W70" s="3">
        <f t="shared" si="22"/>
        <v>0.97030710652897434</v>
      </c>
      <c r="X70" s="44">
        <f t="shared" si="25"/>
        <v>0.9423267002048874</v>
      </c>
    </row>
    <row r="71" spans="1:24" x14ac:dyDescent="0.25">
      <c r="A71" s="113"/>
      <c r="B71" s="4">
        <v>1</v>
      </c>
      <c r="C71" s="4">
        <f t="shared" si="13"/>
        <v>9</v>
      </c>
      <c r="D71" s="31">
        <v>579331</v>
      </c>
      <c r="E71" s="32">
        <v>11362</v>
      </c>
      <c r="F71" s="33">
        <v>173716</v>
      </c>
      <c r="G71" s="43">
        <f t="shared" si="14"/>
        <v>0.98076496589598994</v>
      </c>
      <c r="H71" s="3">
        <f t="shared" si="15"/>
        <v>0.76931585943506842</v>
      </c>
      <c r="I71" s="3">
        <f t="shared" si="16"/>
        <v>0.86226650989030618</v>
      </c>
      <c r="J71" s="44">
        <f t="shared" si="23"/>
        <v>0.75788092500219129</v>
      </c>
      <c r="K71" s="31">
        <v>585204</v>
      </c>
      <c r="L71" s="32">
        <v>5489</v>
      </c>
      <c r="M71" s="33">
        <v>2</v>
      </c>
      <c r="N71" s="43">
        <f t="shared" si="17"/>
        <v>0.99070752489025604</v>
      </c>
      <c r="O71" s="3">
        <f t="shared" si="18"/>
        <v>0.99999658240004374</v>
      </c>
      <c r="P71" s="3">
        <f t="shared" si="19"/>
        <v>0.99533038126573792</v>
      </c>
      <c r="Q71" s="44">
        <f t="shared" si="24"/>
        <v>0.99070417051100823</v>
      </c>
      <c r="R71" s="31">
        <v>590335</v>
      </c>
      <c r="S71" s="32">
        <v>358</v>
      </c>
      <c r="T71" s="33">
        <v>876</v>
      </c>
      <c r="U71" s="43">
        <f t="shared" si="20"/>
        <v>0.99939393221182582</v>
      </c>
      <c r="V71" s="3">
        <f t="shared" si="21"/>
        <v>0.99851829549856141</v>
      </c>
      <c r="W71" s="3">
        <f t="shared" si="22"/>
        <v>0.99895592196997385</v>
      </c>
      <c r="X71" s="44">
        <f t="shared" si="25"/>
        <v>0.99791402186389078</v>
      </c>
    </row>
    <row r="72" spans="1:24" x14ac:dyDescent="0.25">
      <c r="A72" s="113"/>
      <c r="B72" s="4">
        <v>1</v>
      </c>
      <c r="C72" s="4">
        <f t="shared" si="13"/>
        <v>10</v>
      </c>
      <c r="D72" s="31">
        <v>542711</v>
      </c>
      <c r="E72" s="32">
        <v>7533</v>
      </c>
      <c r="F72" s="33">
        <v>176802</v>
      </c>
      <c r="G72" s="43">
        <f t="shared" si="14"/>
        <v>0.98630970987416489</v>
      </c>
      <c r="H72" s="3">
        <f t="shared" si="15"/>
        <v>0.75427546131897549</v>
      </c>
      <c r="I72" s="3">
        <f t="shared" si="16"/>
        <v>0.85482655342715186</v>
      </c>
      <c r="J72" s="44">
        <f t="shared" si="23"/>
        <v>0.74646033400912737</v>
      </c>
      <c r="K72" s="31">
        <v>547058</v>
      </c>
      <c r="L72" s="32">
        <v>3186</v>
      </c>
      <c r="M72" s="33">
        <v>253</v>
      </c>
      <c r="N72" s="43">
        <f t="shared" si="17"/>
        <v>0.99420984145215574</v>
      </c>
      <c r="O72" s="3">
        <f t="shared" si="18"/>
        <v>0.99953773996868323</v>
      </c>
      <c r="P72" s="3">
        <f t="shared" si="19"/>
        <v>0.99686667182965771</v>
      </c>
      <c r="Q72" s="44">
        <f t="shared" si="24"/>
        <v>0.9937529178178991</v>
      </c>
      <c r="R72" s="31">
        <v>550220</v>
      </c>
      <c r="S72" s="32">
        <v>24</v>
      </c>
      <c r="T72" s="33">
        <v>13968</v>
      </c>
      <c r="U72" s="43">
        <f t="shared" si="20"/>
        <v>0.99995638298645695</v>
      </c>
      <c r="V72" s="3">
        <f t="shared" si="21"/>
        <v>0.9752422951214843</v>
      </c>
      <c r="W72" s="3">
        <f t="shared" si="22"/>
        <v>0.98744472520530646</v>
      </c>
      <c r="X72" s="44">
        <f t="shared" si="25"/>
        <v>0.97520081104265777</v>
      </c>
    </row>
    <row r="73" spans="1:24" x14ac:dyDescent="0.25">
      <c r="A73" s="113"/>
      <c r="B73" s="4">
        <v>1</v>
      </c>
      <c r="C73" s="4">
        <f t="shared" si="13"/>
        <v>11</v>
      </c>
      <c r="D73" s="31">
        <v>539882</v>
      </c>
      <c r="E73" s="32">
        <v>4392</v>
      </c>
      <c r="F73" s="33">
        <v>197940</v>
      </c>
      <c r="G73" s="43">
        <f t="shared" si="14"/>
        <v>0.99193053498789208</v>
      </c>
      <c r="H73" s="3">
        <f t="shared" si="15"/>
        <v>0.73172391172938733</v>
      </c>
      <c r="I73" s="3">
        <f t="shared" si="16"/>
        <v>0.84218654453332664</v>
      </c>
      <c r="J73" s="44">
        <f t="shared" si="23"/>
        <v>0.72739398610104367</v>
      </c>
      <c r="K73" s="31">
        <v>541352</v>
      </c>
      <c r="L73" s="32">
        <v>2922</v>
      </c>
      <c r="M73" s="33">
        <v>113</v>
      </c>
      <c r="N73" s="43">
        <f t="shared" si="17"/>
        <v>0.9946313805179009</v>
      </c>
      <c r="O73" s="3">
        <f t="shared" si="18"/>
        <v>0.99979130691734464</v>
      </c>
      <c r="P73" s="3">
        <f t="shared" si="19"/>
        <v>0.99720466889372128</v>
      </c>
      <c r="Q73" s="44">
        <f t="shared" si="24"/>
        <v>0.9944249219764616</v>
      </c>
      <c r="R73" s="31">
        <v>544171</v>
      </c>
      <c r="S73" s="32">
        <v>103</v>
      </c>
      <c r="T73" s="33">
        <v>12155</v>
      </c>
      <c r="U73" s="43">
        <f t="shared" si="20"/>
        <v>0.99981075708191092</v>
      </c>
      <c r="V73" s="3">
        <f t="shared" si="21"/>
        <v>0.97815129977746862</v>
      </c>
      <c r="W73" s="3">
        <f t="shared" si="22"/>
        <v>0.98886243866981649</v>
      </c>
      <c r="X73" s="44">
        <f t="shared" si="25"/>
        <v>0.9779702351962245</v>
      </c>
    </row>
    <row r="74" spans="1:24" x14ac:dyDescent="0.25">
      <c r="A74" s="113"/>
      <c r="B74" s="4">
        <v>1</v>
      </c>
      <c r="C74" s="4">
        <f t="shared" si="13"/>
        <v>12</v>
      </c>
      <c r="D74" s="31">
        <v>620913</v>
      </c>
      <c r="E74" s="32">
        <v>10474</v>
      </c>
      <c r="F74" s="33">
        <v>147705</v>
      </c>
      <c r="G74" s="43">
        <f t="shared" si="14"/>
        <v>0.98341112503108241</v>
      </c>
      <c r="H74" s="3">
        <f t="shared" si="15"/>
        <v>0.80783041771074837</v>
      </c>
      <c r="I74" s="3">
        <f t="shared" si="16"/>
        <v>0.88701540351641595</v>
      </c>
      <c r="J74" s="44">
        <f t="shared" si="23"/>
        <v>0.79697006258567671</v>
      </c>
      <c r="K74" s="31">
        <v>630010</v>
      </c>
      <c r="L74" s="32">
        <v>1377</v>
      </c>
      <c r="M74" s="33">
        <v>207175</v>
      </c>
      <c r="N74" s="43">
        <f t="shared" si="17"/>
        <v>0.99781908718424672</v>
      </c>
      <c r="O74" s="3">
        <f t="shared" si="18"/>
        <v>0.75253378882803679</v>
      </c>
      <c r="P74" s="3">
        <f t="shared" si="19"/>
        <v>0.8579899385253158</v>
      </c>
      <c r="Q74" s="44">
        <f t="shared" si="24"/>
        <v>0.75129805548069195</v>
      </c>
      <c r="R74" s="31">
        <v>631387</v>
      </c>
      <c r="S74" s="32">
        <v>0</v>
      </c>
      <c r="T74" s="33">
        <v>290017</v>
      </c>
      <c r="U74" s="43">
        <f t="shared" si="20"/>
        <v>1</v>
      </c>
      <c r="V74" s="3">
        <f t="shared" si="21"/>
        <v>0.68524447473638062</v>
      </c>
      <c r="W74" s="3">
        <f t="shared" si="22"/>
        <v>0.81322856714136038</v>
      </c>
      <c r="X74" s="44">
        <f t="shared" si="25"/>
        <v>0.68524447473638062</v>
      </c>
    </row>
    <row r="75" spans="1:24" x14ac:dyDescent="0.25">
      <c r="A75" s="113"/>
      <c r="B75" s="4">
        <v>1</v>
      </c>
      <c r="C75" s="4">
        <f t="shared" si="13"/>
        <v>13</v>
      </c>
      <c r="D75" s="31">
        <v>710102</v>
      </c>
      <c r="E75" s="32">
        <v>19024</v>
      </c>
      <c r="F75" s="33">
        <v>87004</v>
      </c>
      <c r="G75" s="43">
        <f t="shared" si="14"/>
        <v>0.97390848769622806</v>
      </c>
      <c r="H75" s="3">
        <f t="shared" si="15"/>
        <v>0.89085015041914128</v>
      </c>
      <c r="I75" s="3">
        <f t="shared" si="16"/>
        <v>0.93052956562305078</v>
      </c>
      <c r="J75" s="44">
        <f t="shared" si="23"/>
        <v>0.87008442282479503</v>
      </c>
      <c r="K75" s="31">
        <v>724016</v>
      </c>
      <c r="L75" s="32">
        <v>5110</v>
      </c>
      <c r="M75" s="33">
        <v>123997</v>
      </c>
      <c r="N75" s="43">
        <f t="shared" si="17"/>
        <v>0.99299160913202933</v>
      </c>
      <c r="O75" s="3">
        <f t="shared" si="18"/>
        <v>0.85377936423144452</v>
      </c>
      <c r="P75" s="3">
        <f t="shared" si="19"/>
        <v>0.91813847733142095</v>
      </c>
      <c r="Q75" s="44">
        <f t="shared" si="24"/>
        <v>0.84866543276878015</v>
      </c>
      <c r="R75" s="31">
        <v>729125</v>
      </c>
      <c r="S75" s="32">
        <v>1</v>
      </c>
      <c r="T75" s="33">
        <v>181760</v>
      </c>
      <c r="U75" s="43">
        <f t="shared" si="20"/>
        <v>0.99999862849493781</v>
      </c>
      <c r="V75" s="3">
        <f t="shared" si="21"/>
        <v>0.80045779653853122</v>
      </c>
      <c r="W75" s="3">
        <f t="shared" si="22"/>
        <v>0.88917086531736678</v>
      </c>
      <c r="X75" s="44">
        <f t="shared" si="25"/>
        <v>0.80045691777017103</v>
      </c>
    </row>
    <row r="76" spans="1:24" x14ac:dyDescent="0.25">
      <c r="A76" s="113"/>
      <c r="B76" s="4">
        <v>1</v>
      </c>
      <c r="C76" s="4">
        <f t="shared" si="13"/>
        <v>14</v>
      </c>
      <c r="D76" s="31">
        <v>524733</v>
      </c>
      <c r="E76" s="32">
        <v>8521</v>
      </c>
      <c r="F76" s="33">
        <v>197154</v>
      </c>
      <c r="G76" s="43">
        <f t="shared" si="14"/>
        <v>0.98402074808627782</v>
      </c>
      <c r="H76" s="3">
        <f t="shared" si="15"/>
        <v>0.72689077376376077</v>
      </c>
      <c r="I76" s="3">
        <f t="shared" si="16"/>
        <v>0.83613394829744225</v>
      </c>
      <c r="J76" s="44">
        <f t="shared" si="23"/>
        <v>0.71841080601526819</v>
      </c>
      <c r="K76" s="31">
        <v>531151</v>
      </c>
      <c r="L76" s="32">
        <v>2103</v>
      </c>
      <c r="M76" s="33">
        <v>39164</v>
      </c>
      <c r="N76" s="43">
        <f t="shared" si="17"/>
        <v>0.9960562883728955</v>
      </c>
      <c r="O76" s="3">
        <f t="shared" si="18"/>
        <v>0.93132917773511126</v>
      </c>
      <c r="P76" s="3">
        <f t="shared" si="19"/>
        <v>0.9626058724012726</v>
      </c>
      <c r="Q76" s="44">
        <f t="shared" si="24"/>
        <v>0.92790757802864343</v>
      </c>
      <c r="R76" s="31">
        <v>533254</v>
      </c>
      <c r="S76" s="32">
        <v>0</v>
      </c>
      <c r="T76" s="33">
        <v>90907</v>
      </c>
      <c r="U76" s="43">
        <f t="shared" si="20"/>
        <v>1</v>
      </c>
      <c r="V76" s="3">
        <f t="shared" si="21"/>
        <v>0.85435328384823783</v>
      </c>
      <c r="W76" s="3">
        <f t="shared" si="22"/>
        <v>0.92145686724295084</v>
      </c>
      <c r="X76" s="44">
        <f t="shared" si="25"/>
        <v>0.85435328384823783</v>
      </c>
    </row>
    <row r="77" spans="1:24" x14ac:dyDescent="0.25">
      <c r="A77" s="113"/>
      <c r="B77" s="4">
        <v>1</v>
      </c>
      <c r="C77" s="4">
        <f t="shared" si="13"/>
        <v>15</v>
      </c>
      <c r="D77" s="31">
        <v>746821</v>
      </c>
      <c r="E77" s="32">
        <v>17345</v>
      </c>
      <c r="F77" s="33">
        <v>62001</v>
      </c>
      <c r="G77" s="43">
        <f t="shared" si="14"/>
        <v>0.97730205217191024</v>
      </c>
      <c r="H77" s="3">
        <f t="shared" si="15"/>
        <v>0.9233440732324294</v>
      </c>
      <c r="I77" s="3">
        <f t="shared" si="16"/>
        <v>0.94955714856057383</v>
      </c>
      <c r="J77" s="44">
        <f t="shared" si="23"/>
        <v>0.90395888482594922</v>
      </c>
      <c r="K77" s="31">
        <v>762420</v>
      </c>
      <c r="L77" s="32">
        <v>1746</v>
      </c>
      <c r="M77" s="33">
        <v>57347</v>
      </c>
      <c r="N77" s="43">
        <f t="shared" si="17"/>
        <v>0.9977151561309977</v>
      </c>
      <c r="O77" s="3">
        <f t="shared" si="18"/>
        <v>0.93004475661986885</v>
      </c>
      <c r="P77" s="3">
        <f t="shared" si="19"/>
        <v>0.96269223508822666</v>
      </c>
      <c r="Q77" s="44">
        <f t="shared" si="24"/>
        <v>0.92806808900163484</v>
      </c>
      <c r="R77" s="31">
        <v>764166</v>
      </c>
      <c r="S77" s="32">
        <v>0</v>
      </c>
      <c r="T77" s="33">
        <v>129251</v>
      </c>
      <c r="U77" s="43">
        <f t="shared" si="20"/>
        <v>1</v>
      </c>
      <c r="V77" s="3">
        <f t="shared" si="21"/>
        <v>0.85532959413129594</v>
      </c>
      <c r="W77" s="3">
        <f t="shared" si="22"/>
        <v>0.92202441748015029</v>
      </c>
      <c r="X77" s="44">
        <f t="shared" si="25"/>
        <v>0.85532959413129594</v>
      </c>
    </row>
    <row r="78" spans="1:24" ht="15" customHeight="1" x14ac:dyDescent="0.25">
      <c r="A78" s="113"/>
      <c r="B78" s="4">
        <v>1</v>
      </c>
      <c r="C78" s="4">
        <f t="shared" si="13"/>
        <v>16</v>
      </c>
      <c r="D78" s="31">
        <v>596615</v>
      </c>
      <c r="E78" s="32">
        <v>9706</v>
      </c>
      <c r="F78" s="33">
        <v>167092</v>
      </c>
      <c r="G78" s="43">
        <f t="shared" si="14"/>
        <v>0.9839919778467181</v>
      </c>
      <c r="H78" s="3">
        <f t="shared" si="15"/>
        <v>0.78120928576011484</v>
      </c>
      <c r="I78" s="3">
        <f t="shared" si="16"/>
        <v>0.87095300242038842</v>
      </c>
      <c r="J78" s="44">
        <f t="shared" si="23"/>
        <v>0.77140544573209913</v>
      </c>
      <c r="K78" s="31">
        <v>604384</v>
      </c>
      <c r="L78" s="32">
        <v>1937</v>
      </c>
      <c r="M78" s="33">
        <v>248412</v>
      </c>
      <c r="N78" s="43">
        <f t="shared" si="17"/>
        <v>0.9968053225931478</v>
      </c>
      <c r="O78" s="3">
        <f t="shared" si="18"/>
        <v>0.70870876505049274</v>
      </c>
      <c r="P78" s="3">
        <f t="shared" si="19"/>
        <v>0.8284243141571237</v>
      </c>
      <c r="Q78" s="44">
        <f t="shared" si="24"/>
        <v>0.70710268586798453</v>
      </c>
      <c r="R78" s="31">
        <v>606321</v>
      </c>
      <c r="S78" s="32">
        <v>0</v>
      </c>
      <c r="T78" s="33">
        <v>314619</v>
      </c>
      <c r="U78" s="43">
        <f t="shared" si="20"/>
        <v>1</v>
      </c>
      <c r="V78" s="3">
        <f t="shared" si="21"/>
        <v>0.65837188090429344</v>
      </c>
      <c r="W78" s="3">
        <f t="shared" si="22"/>
        <v>0.79399788248374059</v>
      </c>
      <c r="X78" s="44">
        <f t="shared" si="25"/>
        <v>0.65837188090429344</v>
      </c>
    </row>
    <row r="79" spans="1:24" x14ac:dyDescent="0.25">
      <c r="A79" s="113"/>
      <c r="B79" s="4">
        <v>1</v>
      </c>
      <c r="C79" s="4">
        <f t="shared" si="13"/>
        <v>17</v>
      </c>
      <c r="D79" s="31">
        <v>581517</v>
      </c>
      <c r="E79" s="32">
        <v>7474</v>
      </c>
      <c r="F79" s="33">
        <v>184806</v>
      </c>
      <c r="G79" s="43">
        <f t="shared" si="14"/>
        <v>0.98731050219782646</v>
      </c>
      <c r="H79" s="3">
        <f t="shared" si="15"/>
        <v>0.75884059332683473</v>
      </c>
      <c r="I79" s="3">
        <f t="shared" si="16"/>
        <v>0.85812881738106439</v>
      </c>
      <c r="J79" s="44">
        <f t="shared" si="23"/>
        <v>0.75151105522507844</v>
      </c>
      <c r="K79" s="31">
        <v>588019</v>
      </c>
      <c r="L79" s="32">
        <v>972</v>
      </c>
      <c r="M79" s="33">
        <v>264275</v>
      </c>
      <c r="N79" s="43">
        <f t="shared" si="17"/>
        <v>0.99834972011456879</v>
      </c>
      <c r="O79" s="3">
        <f t="shared" si="18"/>
        <v>0.68992507280351612</v>
      </c>
      <c r="P79" s="3">
        <f t="shared" si="19"/>
        <v>0.81596492019274469</v>
      </c>
      <c r="Q79" s="44">
        <f t="shared" si="24"/>
        <v>0.68913914301050316</v>
      </c>
      <c r="R79" s="31">
        <v>588991</v>
      </c>
      <c r="S79" s="32">
        <v>0</v>
      </c>
      <c r="T79" s="33">
        <v>330892</v>
      </c>
      <c r="U79" s="43">
        <f t="shared" si="20"/>
        <v>1</v>
      </c>
      <c r="V79" s="3">
        <f t="shared" si="21"/>
        <v>0.64028903675793547</v>
      </c>
      <c r="W79" s="3">
        <f t="shared" si="22"/>
        <v>0.78070269618271637</v>
      </c>
      <c r="X79" s="44">
        <f t="shared" si="25"/>
        <v>0.64028903675793547</v>
      </c>
    </row>
    <row r="80" spans="1:24" x14ac:dyDescent="0.25">
      <c r="A80" s="113"/>
      <c r="B80" s="4">
        <v>1</v>
      </c>
      <c r="C80" s="4">
        <f t="shared" si="13"/>
        <v>18</v>
      </c>
      <c r="D80" s="31">
        <v>599759</v>
      </c>
      <c r="E80" s="32">
        <v>9040</v>
      </c>
      <c r="F80" s="33">
        <v>184884</v>
      </c>
      <c r="G80" s="43">
        <f t="shared" si="14"/>
        <v>0.98515109256092737</v>
      </c>
      <c r="H80" s="3">
        <f t="shared" si="15"/>
        <v>0.76437182259957714</v>
      </c>
      <c r="I80" s="3">
        <f t="shared" si="16"/>
        <v>0.86083094954795403</v>
      </c>
      <c r="J80" s="44">
        <f t="shared" si="23"/>
        <v>0.75566567508690496</v>
      </c>
      <c r="K80" s="31">
        <v>606940</v>
      </c>
      <c r="L80" s="32">
        <v>1859</v>
      </c>
      <c r="M80" s="33">
        <v>260773</v>
      </c>
      <c r="N80" s="43">
        <f t="shared" si="17"/>
        <v>0.99694644702110224</v>
      </c>
      <c r="O80" s="3">
        <f t="shared" si="18"/>
        <v>0.69947090800760159</v>
      </c>
      <c r="P80" s="3">
        <f t="shared" si="19"/>
        <v>0.82212674194317426</v>
      </c>
      <c r="Q80" s="44">
        <f t="shared" si="24"/>
        <v>0.69797555579066484</v>
      </c>
      <c r="R80" s="31">
        <v>608799</v>
      </c>
      <c r="S80" s="32">
        <v>0</v>
      </c>
      <c r="T80" s="33">
        <v>312745</v>
      </c>
      <c r="U80" s="43">
        <f t="shared" si="20"/>
        <v>1</v>
      </c>
      <c r="V80" s="3">
        <f t="shared" si="21"/>
        <v>0.66062933511584909</v>
      </c>
      <c r="W80" s="3">
        <f t="shared" si="22"/>
        <v>0.79563731790846892</v>
      </c>
      <c r="X80" s="44">
        <f t="shared" si="25"/>
        <v>0.66062933511584909</v>
      </c>
    </row>
    <row r="81" spans="1:24" x14ac:dyDescent="0.25">
      <c r="A81" s="113"/>
      <c r="B81" s="4">
        <v>1</v>
      </c>
      <c r="C81" s="4">
        <f t="shared" si="13"/>
        <v>19</v>
      </c>
      <c r="D81" s="31">
        <v>492990</v>
      </c>
      <c r="E81" s="32">
        <v>9787</v>
      </c>
      <c r="F81" s="33">
        <v>105476</v>
      </c>
      <c r="G81" s="43">
        <f t="shared" si="14"/>
        <v>0.98053411353343534</v>
      </c>
      <c r="H81" s="3">
        <f t="shared" si="15"/>
        <v>0.82375606968482751</v>
      </c>
      <c r="I81" s="3">
        <f t="shared" si="16"/>
        <v>0.89533372743345485</v>
      </c>
      <c r="J81" s="44">
        <f t="shared" si="23"/>
        <v>0.81050155116374267</v>
      </c>
      <c r="K81" s="31">
        <v>500301</v>
      </c>
      <c r="L81" s="32">
        <v>2476</v>
      </c>
      <c r="M81" s="33">
        <v>1937</v>
      </c>
      <c r="N81" s="43">
        <f t="shared" si="17"/>
        <v>0.99507535149778137</v>
      </c>
      <c r="O81" s="3">
        <f t="shared" si="18"/>
        <v>0.99614326275590459</v>
      </c>
      <c r="P81" s="3">
        <f t="shared" si="19"/>
        <v>0.9956090207608842</v>
      </c>
      <c r="Q81" s="44">
        <f t="shared" si="24"/>
        <v>0.99125643433707011</v>
      </c>
      <c r="R81" s="31">
        <v>502754</v>
      </c>
      <c r="S81" s="32">
        <v>23</v>
      </c>
      <c r="T81" s="33">
        <v>60367</v>
      </c>
      <c r="U81" s="43">
        <f t="shared" si="20"/>
        <v>0.99995425407287919</v>
      </c>
      <c r="V81" s="3">
        <f t="shared" si="21"/>
        <v>0.89279923852955223</v>
      </c>
      <c r="W81" s="3">
        <f t="shared" si="22"/>
        <v>0.94334354694351608</v>
      </c>
      <c r="X81" s="44">
        <f t="shared" si="25"/>
        <v>0.89276277470771237</v>
      </c>
    </row>
    <row r="82" spans="1:24" x14ac:dyDescent="0.25">
      <c r="A82" s="113"/>
      <c r="B82" s="4">
        <v>1</v>
      </c>
      <c r="C82" s="4">
        <f t="shared" si="13"/>
        <v>20</v>
      </c>
      <c r="D82" s="31">
        <v>609383</v>
      </c>
      <c r="E82" s="32">
        <v>16452</v>
      </c>
      <c r="F82" s="33">
        <v>80212</v>
      </c>
      <c r="G82" s="43">
        <f t="shared" si="14"/>
        <v>0.97371192087371272</v>
      </c>
      <c r="H82" s="3">
        <f t="shared" si="15"/>
        <v>0.88368245129387535</v>
      </c>
      <c r="I82" s="3">
        <f t="shared" si="16"/>
        <v>0.92651528397558214</v>
      </c>
      <c r="J82" s="44">
        <f t="shared" si="23"/>
        <v>0.86309126729523677</v>
      </c>
      <c r="K82" s="31">
        <v>622890</v>
      </c>
      <c r="L82" s="32">
        <v>2945</v>
      </c>
      <c r="M82" s="33">
        <v>9109</v>
      </c>
      <c r="N82" s="43">
        <f t="shared" si="17"/>
        <v>0.99529428683279142</v>
      </c>
      <c r="O82" s="3">
        <f t="shared" si="18"/>
        <v>0.98558700251107989</v>
      </c>
      <c r="P82" s="3">
        <f t="shared" si="19"/>
        <v>0.99041685945840241</v>
      </c>
      <c r="Q82" s="44">
        <f t="shared" si="24"/>
        <v>0.9810156486241306</v>
      </c>
      <c r="R82" s="31">
        <v>625788</v>
      </c>
      <c r="S82" s="32">
        <v>47</v>
      </c>
      <c r="T82" s="33">
        <v>59641</v>
      </c>
      <c r="U82" s="43">
        <f t="shared" si="20"/>
        <v>0.99992490033315495</v>
      </c>
      <c r="V82" s="3">
        <f t="shared" si="21"/>
        <v>0.91298734077490151</v>
      </c>
      <c r="W82" s="3">
        <f t="shared" si="22"/>
        <v>0.95448056226663724</v>
      </c>
      <c r="X82" s="44">
        <f t="shared" si="25"/>
        <v>0.91292474134761825</v>
      </c>
    </row>
    <row r="83" spans="1:24" x14ac:dyDescent="0.25">
      <c r="A83" s="113"/>
      <c r="B83" s="4">
        <v>1</v>
      </c>
      <c r="C83" s="4">
        <f t="shared" si="13"/>
        <v>21</v>
      </c>
      <c r="D83" s="31">
        <v>597491</v>
      </c>
      <c r="E83" s="32">
        <v>12664</v>
      </c>
      <c r="F83" s="33">
        <v>86296</v>
      </c>
      <c r="G83" s="43">
        <f t="shared" si="14"/>
        <v>0.97924461817079267</v>
      </c>
      <c r="H83" s="3">
        <f t="shared" si="15"/>
        <v>0.87379695723960826</v>
      </c>
      <c r="I83" s="3">
        <f t="shared" si="16"/>
        <v>0.92352052874085555</v>
      </c>
      <c r="J83" s="44">
        <f t="shared" si="23"/>
        <v>0.85790816582932616</v>
      </c>
      <c r="K83" s="31">
        <v>606848</v>
      </c>
      <c r="L83" s="32">
        <v>3307</v>
      </c>
      <c r="M83" s="33">
        <v>15617</v>
      </c>
      <c r="N83" s="43">
        <f t="shared" si="17"/>
        <v>0.99458006572100532</v>
      </c>
      <c r="O83" s="3">
        <f t="shared" si="18"/>
        <v>0.97491103917489341</v>
      </c>
      <c r="P83" s="3">
        <f t="shared" si="19"/>
        <v>0.98464733656763648</v>
      </c>
      <c r="Q83" s="44">
        <f t="shared" si="24"/>
        <v>0.96975895374033994</v>
      </c>
      <c r="R83" s="31">
        <v>610155</v>
      </c>
      <c r="S83" s="32">
        <v>0</v>
      </c>
      <c r="T83" s="33">
        <v>58604</v>
      </c>
      <c r="U83" s="43">
        <f t="shared" si="20"/>
        <v>1</v>
      </c>
      <c r="V83" s="3">
        <f t="shared" si="21"/>
        <v>0.91236902979997281</v>
      </c>
      <c r="W83" s="3">
        <f t="shared" si="22"/>
        <v>0.95417674683364173</v>
      </c>
      <c r="X83" s="44">
        <f t="shared" si="25"/>
        <v>0.91236902979997281</v>
      </c>
    </row>
    <row r="84" spans="1:24" x14ac:dyDescent="0.25">
      <c r="A84" s="113"/>
      <c r="B84" s="4">
        <v>1</v>
      </c>
      <c r="C84" s="4">
        <f t="shared" si="13"/>
        <v>22</v>
      </c>
      <c r="D84" s="31">
        <v>561546</v>
      </c>
      <c r="E84" s="32">
        <v>11927</v>
      </c>
      <c r="F84" s="33">
        <v>81438</v>
      </c>
      <c r="G84" s="43">
        <f t="shared" si="14"/>
        <v>0.97920215947394207</v>
      </c>
      <c r="H84" s="3">
        <f t="shared" si="15"/>
        <v>0.87334366018439025</v>
      </c>
      <c r="I84" s="3">
        <f t="shared" si="16"/>
        <v>0.92324841733000007</v>
      </c>
      <c r="J84" s="44">
        <f t="shared" si="23"/>
        <v>0.85743864433487904</v>
      </c>
      <c r="K84" s="31">
        <v>571666</v>
      </c>
      <c r="L84" s="32">
        <v>1807</v>
      </c>
      <c r="M84" s="33">
        <v>7574</v>
      </c>
      <c r="N84" s="43">
        <f t="shared" si="17"/>
        <v>0.99684902340650738</v>
      </c>
      <c r="O84" s="3">
        <f t="shared" si="18"/>
        <v>0.98692424556315173</v>
      </c>
      <c r="P84" s="3">
        <f t="shared" si="19"/>
        <v>0.99186180775266697</v>
      </c>
      <c r="Q84" s="44">
        <f t="shared" si="24"/>
        <v>0.98385500656573388</v>
      </c>
      <c r="R84" s="31">
        <v>573473</v>
      </c>
      <c r="S84" s="32">
        <v>0</v>
      </c>
      <c r="T84" s="33">
        <v>46920</v>
      </c>
      <c r="U84" s="43">
        <f t="shared" si="20"/>
        <v>1</v>
      </c>
      <c r="V84" s="3">
        <f t="shared" si="21"/>
        <v>0.92437051997685338</v>
      </c>
      <c r="W84" s="3">
        <f t="shared" si="22"/>
        <v>0.9606991069349492</v>
      </c>
      <c r="X84" s="44">
        <f t="shared" si="25"/>
        <v>0.92437051997685338</v>
      </c>
    </row>
    <row r="85" spans="1:24" x14ac:dyDescent="0.25">
      <c r="A85" s="113"/>
      <c r="B85" s="57">
        <v>2</v>
      </c>
      <c r="C85" s="5">
        <f t="shared" si="13"/>
        <v>23</v>
      </c>
      <c r="D85" s="31">
        <v>713061</v>
      </c>
      <c r="E85" s="32">
        <v>22082</v>
      </c>
      <c r="F85" s="33">
        <v>33702</v>
      </c>
      <c r="G85" s="43">
        <f t="shared" si="14"/>
        <v>0.96996230665326333</v>
      </c>
      <c r="H85" s="3">
        <f t="shared" si="15"/>
        <v>0.95486921553424575</v>
      </c>
      <c r="I85" s="3">
        <f t="shared" si="16"/>
        <v>0.96235658672007529</v>
      </c>
      <c r="J85" s="44">
        <f t="shared" si="23"/>
        <v>0.92744441337330674</v>
      </c>
      <c r="K85" s="31">
        <v>728439</v>
      </c>
      <c r="L85" s="32">
        <v>6704</v>
      </c>
      <c r="M85" s="33">
        <v>350</v>
      </c>
      <c r="N85" s="43">
        <f t="shared" si="17"/>
        <v>0.99088068579854527</v>
      </c>
      <c r="O85" s="3">
        <f t="shared" si="18"/>
        <v>0.99951975125859471</v>
      </c>
      <c r="P85" s="3">
        <f t="shared" si="19"/>
        <v>0.99518147017757652</v>
      </c>
      <c r="Q85" s="44">
        <f t="shared" si="24"/>
        <v>0.99040915413199038</v>
      </c>
      <c r="R85" s="31">
        <v>734896</v>
      </c>
      <c r="S85" s="32">
        <v>247</v>
      </c>
      <c r="T85" s="33">
        <v>2237</v>
      </c>
      <c r="U85" s="43">
        <f t="shared" si="20"/>
        <v>0.99966401094752999</v>
      </c>
      <c r="V85" s="3">
        <f t="shared" si="21"/>
        <v>0.99696526949682074</v>
      </c>
      <c r="W85" s="3">
        <f t="shared" si="22"/>
        <v>0.99831281634693481</v>
      </c>
      <c r="X85" s="44">
        <f t="shared" si="25"/>
        <v>0.99663131628197132</v>
      </c>
    </row>
    <row r="86" spans="1:24" x14ac:dyDescent="0.25">
      <c r="A86" s="113"/>
      <c r="B86" s="57">
        <v>2</v>
      </c>
      <c r="C86" s="5">
        <f t="shared" si="13"/>
        <v>24</v>
      </c>
      <c r="D86" s="31">
        <v>631593</v>
      </c>
      <c r="E86" s="32">
        <v>21903</v>
      </c>
      <c r="F86" s="33">
        <v>52597</v>
      </c>
      <c r="G86" s="43">
        <f t="shared" si="14"/>
        <v>0.96648334496309085</v>
      </c>
      <c r="H86" s="3">
        <f t="shared" si="15"/>
        <v>0.92312515529312034</v>
      </c>
      <c r="I86" s="3">
        <f t="shared" si="16"/>
        <v>0.94430681041739239</v>
      </c>
      <c r="J86" s="44">
        <f t="shared" si="23"/>
        <v>0.89448981932974836</v>
      </c>
      <c r="K86" s="31">
        <v>647149</v>
      </c>
      <c r="L86" s="32">
        <v>6347</v>
      </c>
      <c r="M86" s="33">
        <v>244</v>
      </c>
      <c r="N86" s="43">
        <f t="shared" si="17"/>
        <v>0.99028762226547673</v>
      </c>
      <c r="O86" s="3">
        <f t="shared" si="18"/>
        <v>0.99962310374069541</v>
      </c>
      <c r="P86" s="3">
        <f t="shared" si="19"/>
        <v>0.99493346473065725</v>
      </c>
      <c r="Q86" s="44">
        <f t="shared" si="24"/>
        <v>0.98991801021812953</v>
      </c>
      <c r="R86" s="31">
        <v>653062</v>
      </c>
      <c r="S86" s="32">
        <v>434</v>
      </c>
      <c r="T86" s="33">
        <v>2461</v>
      </c>
      <c r="U86" s="43">
        <f t="shared" si="20"/>
        <v>0.99933587963813086</v>
      </c>
      <c r="V86" s="3">
        <f t="shared" si="21"/>
        <v>0.9962457457633066</v>
      </c>
      <c r="W86" s="3">
        <f t="shared" si="22"/>
        <v>0.99778842018335878</v>
      </c>
      <c r="X86" s="44">
        <f t="shared" si="25"/>
        <v>0.99558660095097695</v>
      </c>
    </row>
    <row r="87" spans="1:24" x14ac:dyDescent="0.25">
      <c r="A87" s="113"/>
      <c r="B87" s="57">
        <v>2</v>
      </c>
      <c r="C87" s="5">
        <f t="shared" si="13"/>
        <v>25</v>
      </c>
      <c r="D87" s="31">
        <v>685215</v>
      </c>
      <c r="E87" s="32">
        <v>15480</v>
      </c>
      <c r="F87" s="33">
        <v>3408</v>
      </c>
      <c r="G87" s="43">
        <f t="shared" si="14"/>
        <v>0.97790764883437153</v>
      </c>
      <c r="H87" s="3">
        <f t="shared" si="15"/>
        <v>0.99505099306877642</v>
      </c>
      <c r="I87" s="3">
        <f t="shared" si="16"/>
        <v>0.98640484036052223</v>
      </c>
      <c r="J87" s="44">
        <f t="shared" si="23"/>
        <v>0.97317437931666251</v>
      </c>
      <c r="K87" s="31">
        <v>692944</v>
      </c>
      <c r="L87" s="32">
        <v>7751</v>
      </c>
      <c r="M87" s="33">
        <v>0</v>
      </c>
      <c r="N87" s="43">
        <f t="shared" si="17"/>
        <v>0.98893812571803708</v>
      </c>
      <c r="O87" s="3">
        <f t="shared" si="18"/>
        <v>1</v>
      </c>
      <c r="P87" s="3">
        <f t="shared" si="19"/>
        <v>0.99443830145396339</v>
      </c>
      <c r="Q87" s="44">
        <f t="shared" si="24"/>
        <v>0.98893812571803708</v>
      </c>
      <c r="R87" s="31">
        <v>698283</v>
      </c>
      <c r="S87" s="32">
        <v>2412</v>
      </c>
      <c r="T87" s="33">
        <v>0</v>
      </c>
      <c r="U87" s="43">
        <f t="shared" si="20"/>
        <v>0.99655770342302996</v>
      </c>
      <c r="V87" s="3">
        <f t="shared" si="21"/>
        <v>1</v>
      </c>
      <c r="W87" s="3">
        <f t="shared" si="22"/>
        <v>0.99827588425264724</v>
      </c>
      <c r="X87" s="44">
        <f t="shared" si="25"/>
        <v>0.99655770342302996</v>
      </c>
    </row>
    <row r="88" spans="1:24" x14ac:dyDescent="0.25">
      <c r="A88" s="113"/>
      <c r="B88" s="57">
        <v>2</v>
      </c>
      <c r="C88" s="30">
        <f t="shared" si="13"/>
        <v>26</v>
      </c>
      <c r="D88" s="31">
        <v>605560</v>
      </c>
      <c r="E88" s="32">
        <v>12561</v>
      </c>
      <c r="F88" s="33">
        <v>40381</v>
      </c>
      <c r="G88" s="43">
        <f t="shared" si="14"/>
        <v>0.9796787360403546</v>
      </c>
      <c r="H88" s="3">
        <f t="shared" si="15"/>
        <v>0.93748500250022837</v>
      </c>
      <c r="I88" s="3">
        <f t="shared" si="16"/>
        <v>0.95811756068927001</v>
      </c>
      <c r="J88" s="44">
        <f t="shared" si="23"/>
        <v>0.91960237022818458</v>
      </c>
      <c r="K88" s="31">
        <v>615037</v>
      </c>
      <c r="L88" s="32">
        <v>3084</v>
      </c>
      <c r="M88" s="33">
        <v>141</v>
      </c>
      <c r="N88" s="43">
        <f t="shared" si="17"/>
        <v>0.99501068561009898</v>
      </c>
      <c r="O88" s="3">
        <f t="shared" si="18"/>
        <v>0.99977079804544378</v>
      </c>
      <c r="P88" s="3">
        <f t="shared" si="19"/>
        <v>0.99738506234092461</v>
      </c>
      <c r="Q88" s="44">
        <f t="shared" si="24"/>
        <v>0.99478376481168174</v>
      </c>
      <c r="R88" s="31">
        <v>617122</v>
      </c>
      <c r="S88" s="32">
        <v>999</v>
      </c>
      <c r="T88" s="33">
        <v>586</v>
      </c>
      <c r="U88" s="43">
        <f t="shared" si="20"/>
        <v>0.99838381158381606</v>
      </c>
      <c r="V88" s="3">
        <f t="shared" si="21"/>
        <v>0.9990513316971773</v>
      </c>
      <c r="W88" s="3">
        <f t="shared" si="22"/>
        <v>0.99871746010168072</v>
      </c>
      <c r="X88" s="44">
        <f t="shared" si="25"/>
        <v>0.99743820580662579</v>
      </c>
    </row>
    <row r="89" spans="1:24" x14ac:dyDescent="0.25">
      <c r="A89" s="113"/>
      <c r="B89" s="57">
        <v>2</v>
      </c>
      <c r="C89" s="30">
        <f t="shared" si="13"/>
        <v>27</v>
      </c>
      <c r="D89" s="31">
        <v>575657</v>
      </c>
      <c r="E89" s="32">
        <v>15696</v>
      </c>
      <c r="F89" s="33">
        <v>61647</v>
      </c>
      <c r="G89" s="43">
        <f t="shared" si="14"/>
        <v>0.97345747802074223</v>
      </c>
      <c r="H89" s="3">
        <f t="shared" si="15"/>
        <v>0.90326908351430402</v>
      </c>
      <c r="I89" s="3">
        <f t="shared" si="16"/>
        <v>0.93705077983521845</v>
      </c>
      <c r="J89" s="44">
        <f t="shared" si="23"/>
        <v>0.88155742725880548</v>
      </c>
      <c r="K89" s="31">
        <v>584525</v>
      </c>
      <c r="L89" s="32">
        <v>6828</v>
      </c>
      <c r="M89" s="33">
        <v>2</v>
      </c>
      <c r="N89" s="43">
        <f t="shared" si="17"/>
        <v>0.98845359709006297</v>
      </c>
      <c r="O89" s="3">
        <f t="shared" si="18"/>
        <v>0.99999657843008105</v>
      </c>
      <c r="P89" s="3">
        <f t="shared" si="19"/>
        <v>0.99419158417525599</v>
      </c>
      <c r="Q89" s="44">
        <f t="shared" si="24"/>
        <v>0.98845025407749998</v>
      </c>
      <c r="R89" s="31">
        <v>588692</v>
      </c>
      <c r="S89" s="32">
        <v>2661</v>
      </c>
      <c r="T89" s="33">
        <v>129</v>
      </c>
      <c r="U89" s="43">
        <f t="shared" si="20"/>
        <v>0.995500149656804</v>
      </c>
      <c r="V89" s="3">
        <f t="shared" si="21"/>
        <v>0.99978091813980818</v>
      </c>
      <c r="W89" s="3">
        <f t="shared" si="22"/>
        <v>0.99763594181874871</v>
      </c>
      <c r="X89" s="44">
        <f t="shared" si="25"/>
        <v>0.99528303481762759</v>
      </c>
    </row>
    <row r="90" spans="1:24" x14ac:dyDescent="0.25">
      <c r="A90" s="113"/>
      <c r="B90" s="57">
        <v>2</v>
      </c>
      <c r="C90" s="5">
        <f t="shared" si="13"/>
        <v>28</v>
      </c>
      <c r="D90" s="31">
        <v>728376</v>
      </c>
      <c r="E90" s="32">
        <v>15867</v>
      </c>
      <c r="F90" s="33">
        <v>70584</v>
      </c>
      <c r="G90" s="43">
        <f t="shared" si="14"/>
        <v>0.97868035036943579</v>
      </c>
      <c r="H90" s="3">
        <f t="shared" si="15"/>
        <v>0.91165515169720635</v>
      </c>
      <c r="I90" s="3">
        <f t="shared" si="16"/>
        <v>0.94397950237266259</v>
      </c>
      <c r="J90" s="44">
        <f t="shared" si="23"/>
        <v>0.89390263209245646</v>
      </c>
      <c r="K90" s="31">
        <v>742717</v>
      </c>
      <c r="L90" s="32">
        <v>1526</v>
      </c>
      <c r="M90" s="33">
        <v>67087</v>
      </c>
      <c r="N90" s="43">
        <f t="shared" si="17"/>
        <v>0.997949594420102</v>
      </c>
      <c r="O90" s="3">
        <f t="shared" si="18"/>
        <v>0.91715649712770009</v>
      </c>
      <c r="P90" s="3">
        <f t="shared" si="19"/>
        <v>0.95584882567901752</v>
      </c>
      <c r="Q90" s="44">
        <f t="shared" si="24"/>
        <v>0.91543145206019749</v>
      </c>
      <c r="R90" s="31">
        <v>744041</v>
      </c>
      <c r="S90" s="32">
        <v>202</v>
      </c>
      <c r="T90" s="33">
        <v>87784</v>
      </c>
      <c r="U90" s="43">
        <f t="shared" si="20"/>
        <v>0.99972858327186143</v>
      </c>
      <c r="V90" s="3">
        <f t="shared" si="21"/>
        <v>0.89446818741922884</v>
      </c>
      <c r="W90" s="3">
        <f t="shared" si="22"/>
        <v>0.94417372854470749</v>
      </c>
      <c r="X90" s="44">
        <f t="shared" si="25"/>
        <v>0.8942510279113538</v>
      </c>
    </row>
    <row r="91" spans="1:24" x14ac:dyDescent="0.25">
      <c r="A91" s="113"/>
      <c r="B91" s="57">
        <v>2</v>
      </c>
      <c r="C91" s="5">
        <f t="shared" si="13"/>
        <v>29</v>
      </c>
      <c r="D91" s="31">
        <v>856328</v>
      </c>
      <c r="E91" s="32">
        <v>27189</v>
      </c>
      <c r="F91" s="33">
        <v>5048</v>
      </c>
      <c r="G91" s="43">
        <f t="shared" si="14"/>
        <v>0.96922639858655801</v>
      </c>
      <c r="H91" s="3">
        <f t="shared" si="15"/>
        <v>0.99413960918344602</v>
      </c>
      <c r="I91" s="3">
        <f t="shared" si="16"/>
        <v>0.98152494164398629</v>
      </c>
      <c r="J91" s="44">
        <f t="shared" si="23"/>
        <v>0.9637201555316719</v>
      </c>
      <c r="K91" s="31">
        <v>872652</v>
      </c>
      <c r="L91" s="32">
        <v>10865</v>
      </c>
      <c r="M91" s="33">
        <v>3754</v>
      </c>
      <c r="N91" s="43">
        <f t="shared" si="17"/>
        <v>0.9877025569400476</v>
      </c>
      <c r="O91" s="3">
        <f t="shared" si="18"/>
        <v>0.99571659710225624</v>
      </c>
      <c r="P91" s="3">
        <f t="shared" si="19"/>
        <v>0.99169338658566308</v>
      </c>
      <c r="Q91" s="44">
        <f t="shared" si="24"/>
        <v>0.98352363595789782</v>
      </c>
      <c r="R91" s="31">
        <v>882511</v>
      </c>
      <c r="S91" s="32">
        <v>1006</v>
      </c>
      <c r="T91" s="33">
        <v>12751</v>
      </c>
      <c r="U91" s="43">
        <f t="shared" si="20"/>
        <v>0.99886136882482168</v>
      </c>
      <c r="V91" s="3">
        <f t="shared" si="21"/>
        <v>0.98575724201406967</v>
      </c>
      <c r="W91" s="3">
        <f t="shared" si="22"/>
        <v>0.99226604316781353</v>
      </c>
      <c r="X91" s="44">
        <f t="shared" si="25"/>
        <v>0.98465079641357267</v>
      </c>
    </row>
    <row r="92" spans="1:24" x14ac:dyDescent="0.25">
      <c r="A92" s="113"/>
      <c r="B92" s="57">
        <v>2</v>
      </c>
      <c r="C92" s="5">
        <f t="shared" si="13"/>
        <v>30</v>
      </c>
      <c r="D92" s="31">
        <v>650233</v>
      </c>
      <c r="E92" s="32">
        <v>10710</v>
      </c>
      <c r="F92" s="33">
        <v>62746</v>
      </c>
      <c r="G92" s="43">
        <f t="shared" si="14"/>
        <v>0.98379587952365033</v>
      </c>
      <c r="H92" s="3">
        <f t="shared" si="15"/>
        <v>0.91199460292659396</v>
      </c>
      <c r="I92" s="3">
        <f t="shared" si="16"/>
        <v>0.9465355384075661</v>
      </c>
      <c r="J92" s="44">
        <f t="shared" si="23"/>
        <v>0.89849783539614392</v>
      </c>
      <c r="K92" s="31">
        <v>656813</v>
      </c>
      <c r="L92" s="32">
        <v>4130</v>
      </c>
      <c r="M92" s="33">
        <v>53335</v>
      </c>
      <c r="N92" s="43">
        <f t="shared" si="17"/>
        <v>0.9937513522346102</v>
      </c>
      <c r="O92" s="3">
        <f t="shared" si="18"/>
        <v>0.9248959371849248</v>
      </c>
      <c r="P92" s="3">
        <f t="shared" si="19"/>
        <v>0.95808812106563312</v>
      </c>
      <c r="Q92" s="44">
        <f t="shared" si="24"/>
        <v>0.91954813111981615</v>
      </c>
      <c r="R92" s="31">
        <v>660890</v>
      </c>
      <c r="S92" s="32">
        <v>53</v>
      </c>
      <c r="T92" s="33">
        <v>114022</v>
      </c>
      <c r="U92" s="43">
        <f t="shared" si="20"/>
        <v>0.99991981154199383</v>
      </c>
      <c r="V92" s="3">
        <f t="shared" si="21"/>
        <v>0.85285813098777663</v>
      </c>
      <c r="W92" s="3">
        <f t="shared" si="22"/>
        <v>0.92055256275877451</v>
      </c>
      <c r="X92" s="44">
        <f t="shared" si="25"/>
        <v>0.85279980386210985</v>
      </c>
    </row>
    <row r="93" spans="1:24" x14ac:dyDescent="0.25">
      <c r="A93" s="113"/>
      <c r="B93" s="57">
        <v>2</v>
      </c>
      <c r="C93" s="5">
        <f t="shared" si="13"/>
        <v>31</v>
      </c>
      <c r="D93" s="31">
        <v>588225</v>
      </c>
      <c r="E93" s="32">
        <v>13639</v>
      </c>
      <c r="F93" s="33">
        <v>128457</v>
      </c>
      <c r="G93" s="43">
        <f t="shared" si="14"/>
        <v>0.97733873433200857</v>
      </c>
      <c r="H93" s="3">
        <f t="shared" si="15"/>
        <v>0.82076150928863845</v>
      </c>
      <c r="I93" s="3">
        <f t="shared" si="16"/>
        <v>0.89223280795664317</v>
      </c>
      <c r="J93" s="44">
        <f t="shared" si="23"/>
        <v>0.80543350115907941</v>
      </c>
      <c r="K93" s="31">
        <v>598977</v>
      </c>
      <c r="L93" s="32">
        <v>2887</v>
      </c>
      <c r="M93" s="33">
        <v>138872</v>
      </c>
      <c r="N93" s="43">
        <f t="shared" si="17"/>
        <v>0.99520323528238941</v>
      </c>
      <c r="O93" s="3">
        <f t="shared" si="18"/>
        <v>0.81178804877420718</v>
      </c>
      <c r="P93" s="3">
        <f t="shared" si="19"/>
        <v>0.8941870385672156</v>
      </c>
      <c r="Q93" s="44">
        <f t="shared" si="24"/>
        <v>0.80862412519440119</v>
      </c>
      <c r="R93" s="31">
        <v>601846</v>
      </c>
      <c r="S93" s="32">
        <v>18</v>
      </c>
      <c r="T93" s="33">
        <v>244141</v>
      </c>
      <c r="U93" s="43">
        <f t="shared" si="20"/>
        <v>0.99997009291135541</v>
      </c>
      <c r="V93" s="3">
        <f t="shared" si="21"/>
        <v>0.71141282312848775</v>
      </c>
      <c r="W93" s="3">
        <f t="shared" si="22"/>
        <v>0.83136455339672388</v>
      </c>
      <c r="X93" s="44">
        <f t="shared" si="25"/>
        <v>0.71139768677490089</v>
      </c>
    </row>
    <row r="94" spans="1:24" x14ac:dyDescent="0.25">
      <c r="A94" s="113"/>
      <c r="B94" s="57">
        <v>2</v>
      </c>
      <c r="C94" s="5">
        <f t="shared" si="13"/>
        <v>32</v>
      </c>
      <c r="D94" s="31">
        <v>733681</v>
      </c>
      <c r="E94" s="32">
        <v>17664</v>
      </c>
      <c r="F94" s="33">
        <v>38837</v>
      </c>
      <c r="G94" s="43">
        <f t="shared" si="14"/>
        <v>0.97649016097797947</v>
      </c>
      <c r="H94" s="3">
        <f t="shared" si="15"/>
        <v>0.94972673775886129</v>
      </c>
      <c r="I94" s="3">
        <f t="shared" si="16"/>
        <v>0.96292251993781597</v>
      </c>
      <c r="J94" s="44">
        <f t="shared" si="23"/>
        <v>0.92849621985820985</v>
      </c>
      <c r="K94" s="31">
        <v>748496</v>
      </c>
      <c r="L94" s="32">
        <v>2849</v>
      </c>
      <c r="M94" s="33">
        <v>17357</v>
      </c>
      <c r="N94" s="43">
        <f t="shared" si="17"/>
        <v>0.99620813341407743</v>
      </c>
      <c r="O94" s="3">
        <f t="shared" si="18"/>
        <v>0.97733638178606075</v>
      </c>
      <c r="P94" s="3">
        <f t="shared" si="19"/>
        <v>0.98668202831799157</v>
      </c>
      <c r="Q94" s="44">
        <f t="shared" si="24"/>
        <v>0.97371413109371385</v>
      </c>
      <c r="R94" s="31">
        <v>751345</v>
      </c>
      <c r="S94" s="32">
        <v>0</v>
      </c>
      <c r="T94" s="33">
        <v>66367</v>
      </c>
      <c r="U94" s="43">
        <f t="shared" si="20"/>
        <v>1</v>
      </c>
      <c r="V94" s="3">
        <f t="shared" si="21"/>
        <v>0.91883817285303382</v>
      </c>
      <c r="W94" s="3">
        <f t="shared" si="22"/>
        <v>0.95770262010876606</v>
      </c>
      <c r="X94" s="44">
        <f t="shared" si="25"/>
        <v>0.91883817285303382</v>
      </c>
    </row>
    <row r="95" spans="1:24" x14ac:dyDescent="0.25">
      <c r="A95" s="113"/>
      <c r="B95" s="57">
        <v>2</v>
      </c>
      <c r="C95" s="5">
        <f t="shared" si="13"/>
        <v>33</v>
      </c>
      <c r="D95" s="31">
        <v>742212</v>
      </c>
      <c r="E95" s="32">
        <v>8273</v>
      </c>
      <c r="F95" s="33">
        <v>15013</v>
      </c>
      <c r="G95" s="43">
        <f t="shared" si="14"/>
        <v>0.98897646188797905</v>
      </c>
      <c r="H95" s="3">
        <f t="shared" si="15"/>
        <v>0.98017366040476739</v>
      </c>
      <c r="I95" s="3">
        <f t="shared" si="16"/>
        <v>0.98455538531945785</v>
      </c>
      <c r="J95" s="44">
        <f t="shared" si="23"/>
        <v>0.96958058675528869</v>
      </c>
      <c r="K95" s="31">
        <v>749071</v>
      </c>
      <c r="L95" s="32">
        <v>1414</v>
      </c>
      <c r="M95" s="33">
        <v>2547</v>
      </c>
      <c r="N95" s="43">
        <f t="shared" si="17"/>
        <v>0.99811588506099391</v>
      </c>
      <c r="O95" s="3">
        <f t="shared" si="18"/>
        <v>0.99661131053274399</v>
      </c>
      <c r="P95" s="3">
        <f t="shared" si="19"/>
        <v>0.99736303036476193</v>
      </c>
      <c r="Q95" s="44">
        <f t="shared" si="24"/>
        <v>0.99473993137077843</v>
      </c>
      <c r="R95" s="31">
        <v>750473</v>
      </c>
      <c r="S95" s="32">
        <v>12</v>
      </c>
      <c r="T95" s="33">
        <v>27521</v>
      </c>
      <c r="U95" s="43">
        <f t="shared" si="20"/>
        <v>0.99998401033998019</v>
      </c>
      <c r="V95" s="3">
        <f t="shared" si="21"/>
        <v>0.96462569120070329</v>
      </c>
      <c r="W95" s="3">
        <f t="shared" si="22"/>
        <v>0.9819866677919683</v>
      </c>
      <c r="X95" s="44">
        <f t="shared" si="25"/>
        <v>0.96461081277008143</v>
      </c>
    </row>
    <row r="96" spans="1:24" x14ac:dyDescent="0.25">
      <c r="A96" s="113"/>
      <c r="B96" s="5">
        <v>2</v>
      </c>
      <c r="C96" s="5">
        <f t="shared" si="13"/>
        <v>34</v>
      </c>
      <c r="D96" s="31">
        <v>666123</v>
      </c>
      <c r="E96" s="32">
        <v>11941</v>
      </c>
      <c r="F96" s="33">
        <v>4935</v>
      </c>
      <c r="G96" s="43">
        <f t="shared" si="14"/>
        <v>0.98238956794638854</v>
      </c>
      <c r="H96" s="3">
        <f t="shared" si="15"/>
        <v>0.99264594118541172</v>
      </c>
      <c r="I96" s="3">
        <f t="shared" si="16"/>
        <v>0.98749112385684912</v>
      </c>
      <c r="J96" s="44">
        <f t="shared" si="23"/>
        <v>0.97529132546314123</v>
      </c>
      <c r="K96" s="31">
        <v>672368</v>
      </c>
      <c r="L96" s="32">
        <v>5696</v>
      </c>
      <c r="M96" s="33">
        <v>2</v>
      </c>
      <c r="N96" s="43">
        <f t="shared" si="17"/>
        <v>0.99159961301588051</v>
      </c>
      <c r="O96" s="3">
        <f t="shared" si="18"/>
        <v>0.9999970254472984</v>
      </c>
      <c r="P96" s="3">
        <f t="shared" si="19"/>
        <v>0.99578061571317078</v>
      </c>
      <c r="Q96" s="44">
        <f t="shared" si="24"/>
        <v>0.99159668822798963</v>
      </c>
      <c r="R96" s="31">
        <v>677692</v>
      </c>
      <c r="S96" s="32">
        <v>372</v>
      </c>
      <c r="T96" s="33">
        <v>44</v>
      </c>
      <c r="U96" s="43">
        <f t="shared" si="20"/>
        <v>0.99945137922084049</v>
      </c>
      <c r="V96" s="3">
        <f t="shared" si="21"/>
        <v>0.99993507796546144</v>
      </c>
      <c r="W96" s="3">
        <f t="shared" si="22"/>
        <v>0.9996931700840832</v>
      </c>
      <c r="X96" s="44">
        <f t="shared" si="25"/>
        <v>0.99938652839960596</v>
      </c>
    </row>
    <row r="97" spans="1:24" x14ac:dyDescent="0.25">
      <c r="A97" s="113"/>
      <c r="B97" s="5">
        <v>2</v>
      </c>
      <c r="C97" s="5">
        <f t="shared" si="13"/>
        <v>35</v>
      </c>
      <c r="D97" s="31">
        <v>686585</v>
      </c>
      <c r="E97" s="32">
        <v>22061</v>
      </c>
      <c r="F97" s="33">
        <v>6579</v>
      </c>
      <c r="G97" s="43">
        <f t="shared" si="14"/>
        <v>0.96886880050123758</v>
      </c>
      <c r="H97" s="3">
        <f t="shared" si="15"/>
        <v>0.9905087396344876</v>
      </c>
      <c r="I97" s="3">
        <f t="shared" si="16"/>
        <v>0.9795692711565761</v>
      </c>
      <c r="J97" s="44">
        <f t="shared" si="23"/>
        <v>0.95995665699605015</v>
      </c>
      <c r="K97" s="31">
        <v>703908</v>
      </c>
      <c r="L97" s="32">
        <v>4738</v>
      </c>
      <c r="M97" s="33">
        <v>14</v>
      </c>
      <c r="N97" s="43">
        <f t="shared" si="17"/>
        <v>0.99331401009813081</v>
      </c>
      <c r="O97" s="3">
        <f t="shared" si="18"/>
        <v>0.99998011143280074</v>
      </c>
      <c r="P97" s="3">
        <f t="shared" si="19"/>
        <v>0.9966359141648401</v>
      </c>
      <c r="Q97" s="44">
        <f t="shared" si="24"/>
        <v>0.99329438658877323</v>
      </c>
      <c r="R97" s="31">
        <v>708330</v>
      </c>
      <c r="S97" s="32">
        <v>316</v>
      </c>
      <c r="T97" s="33">
        <v>1398</v>
      </c>
      <c r="U97" s="43">
        <f t="shared" si="20"/>
        <v>0.99955407918763384</v>
      </c>
      <c r="V97" s="3">
        <f t="shared" si="21"/>
        <v>0.99803023129987822</v>
      </c>
      <c r="W97" s="3">
        <f t="shared" si="22"/>
        <v>0.99879157401362406</v>
      </c>
      <c r="X97" s="44">
        <f t="shared" si="25"/>
        <v>0.99758606508892411</v>
      </c>
    </row>
    <row r="98" spans="1:24" x14ac:dyDescent="0.25">
      <c r="A98" s="113"/>
      <c r="B98" s="5">
        <v>2</v>
      </c>
      <c r="C98" s="5">
        <f t="shared" si="13"/>
        <v>36</v>
      </c>
      <c r="D98" s="31">
        <v>767885</v>
      </c>
      <c r="E98" s="32">
        <v>16490</v>
      </c>
      <c r="F98" s="33">
        <v>7457</v>
      </c>
      <c r="G98" s="43">
        <f t="shared" si="14"/>
        <v>0.97897689243027886</v>
      </c>
      <c r="H98" s="3">
        <f t="shared" si="15"/>
        <v>0.99038230871022082</v>
      </c>
      <c r="I98" s="3">
        <f t="shared" si="16"/>
        <v>0.98464657370535802</v>
      </c>
      <c r="J98" s="44">
        <f t="shared" si="23"/>
        <v>0.96975747380757538</v>
      </c>
      <c r="K98" s="31">
        <v>777697</v>
      </c>
      <c r="L98" s="32">
        <v>6678</v>
      </c>
      <c r="M98" s="33">
        <v>8</v>
      </c>
      <c r="N98" s="43">
        <f t="shared" si="17"/>
        <v>0.99148621513944224</v>
      </c>
      <c r="O98" s="3">
        <f t="shared" si="18"/>
        <v>0.99998971332317521</v>
      </c>
      <c r="P98" s="3">
        <f t="shared" si="19"/>
        <v>0.99571980948478955</v>
      </c>
      <c r="Q98" s="44">
        <f t="shared" si="24"/>
        <v>0.99147610287321375</v>
      </c>
      <c r="R98" s="31">
        <v>783199</v>
      </c>
      <c r="S98" s="32">
        <v>1176</v>
      </c>
      <c r="T98" s="33">
        <v>107</v>
      </c>
      <c r="U98" s="43">
        <f t="shared" si="20"/>
        <v>0.99850071713147415</v>
      </c>
      <c r="V98" s="3">
        <f t="shared" si="21"/>
        <v>0.99986339948883318</v>
      </c>
      <c r="W98" s="3">
        <f t="shared" si="22"/>
        <v>0.99918159370433157</v>
      </c>
      <c r="X98" s="44">
        <f t="shared" si="25"/>
        <v>0.99836452589097013</v>
      </c>
    </row>
    <row r="99" spans="1:24" x14ac:dyDescent="0.25">
      <c r="A99" s="113"/>
      <c r="B99" s="58">
        <v>3</v>
      </c>
      <c r="C99" s="6">
        <f t="shared" si="13"/>
        <v>37</v>
      </c>
      <c r="D99" s="31">
        <v>649523</v>
      </c>
      <c r="E99" s="32">
        <v>17063</v>
      </c>
      <c r="F99" s="33">
        <v>9215</v>
      </c>
      <c r="G99" s="43">
        <f t="shared" si="14"/>
        <v>0.97440240269072553</v>
      </c>
      <c r="H99" s="3">
        <f t="shared" si="15"/>
        <v>0.98601113037353239</v>
      </c>
      <c r="I99" s="3">
        <f t="shared" si="16"/>
        <v>0.98017239558025049</v>
      </c>
      <c r="J99" s="44">
        <f t="shared" si="23"/>
        <v>0.96111577224656375</v>
      </c>
      <c r="K99" s="31">
        <v>660065</v>
      </c>
      <c r="L99" s="32">
        <v>6521</v>
      </c>
      <c r="M99" s="33">
        <v>72</v>
      </c>
      <c r="N99" s="43">
        <f t="shared" si="17"/>
        <v>0.99021731629527177</v>
      </c>
      <c r="O99" s="3">
        <f t="shared" si="18"/>
        <v>0.99989093173083765</v>
      </c>
      <c r="P99" s="3">
        <f t="shared" si="19"/>
        <v>0.99503061302170837</v>
      </c>
      <c r="Q99" s="44">
        <f t="shared" si="24"/>
        <v>0.99011037143482861</v>
      </c>
      <c r="R99" s="31">
        <v>663285</v>
      </c>
      <c r="S99" s="32">
        <v>3301</v>
      </c>
      <c r="T99" s="33">
        <v>1585</v>
      </c>
      <c r="U99" s="43">
        <f t="shared" si="20"/>
        <v>0.99504790079599637</v>
      </c>
      <c r="V99" s="3">
        <f t="shared" si="21"/>
        <v>0.99761607532299545</v>
      </c>
      <c r="W99" s="3">
        <f t="shared" si="22"/>
        <v>0.99633033310901753</v>
      </c>
      <c r="X99" s="44">
        <f t="shared" si="25"/>
        <v>0.99268750065477251</v>
      </c>
    </row>
    <row r="100" spans="1:24" x14ac:dyDescent="0.25">
      <c r="A100" s="113"/>
      <c r="B100" s="58">
        <v>3</v>
      </c>
      <c r="C100" s="6">
        <f t="shared" si="13"/>
        <v>38</v>
      </c>
      <c r="D100" s="31">
        <v>584215</v>
      </c>
      <c r="E100" s="32">
        <v>11759</v>
      </c>
      <c r="F100" s="33">
        <v>32671</v>
      </c>
      <c r="G100" s="43">
        <f t="shared" si="14"/>
        <v>0.9802692734917966</v>
      </c>
      <c r="H100" s="3">
        <f t="shared" si="15"/>
        <v>0.94703883699743552</v>
      </c>
      <c r="I100" s="3">
        <f t="shared" si="16"/>
        <v>0.96336757746153723</v>
      </c>
      <c r="J100" s="44">
        <f t="shared" si="23"/>
        <v>0.92932418137422557</v>
      </c>
      <c r="K100" s="31">
        <v>592636</v>
      </c>
      <c r="L100" s="32">
        <v>3338</v>
      </c>
      <c r="M100" s="33">
        <v>2994</v>
      </c>
      <c r="N100" s="43">
        <f t="shared" si="17"/>
        <v>0.99439908452382153</v>
      </c>
      <c r="O100" s="3">
        <f t="shared" si="18"/>
        <v>0.99497338952033976</v>
      </c>
      <c r="P100" s="3">
        <f t="shared" si="19"/>
        <v>0.99468615412502825</v>
      </c>
      <c r="Q100" s="44">
        <f t="shared" si="24"/>
        <v>0.9894284836585594</v>
      </c>
      <c r="R100" s="31">
        <v>595704</v>
      </c>
      <c r="S100" s="32">
        <v>270</v>
      </c>
      <c r="T100" s="33">
        <v>20928</v>
      </c>
      <c r="U100" s="43">
        <f t="shared" si="20"/>
        <v>0.99954696010228639</v>
      </c>
      <c r="V100" s="3">
        <f t="shared" si="21"/>
        <v>0.96606079476900319</v>
      </c>
      <c r="W100" s="3">
        <f t="shared" si="22"/>
        <v>0.98251864166926439</v>
      </c>
      <c r="X100" s="44">
        <f t="shared" si="25"/>
        <v>0.96563797815536345</v>
      </c>
    </row>
    <row r="101" spans="1:24" x14ac:dyDescent="0.25">
      <c r="A101" s="113"/>
      <c r="B101" s="58">
        <v>3</v>
      </c>
      <c r="C101" s="6">
        <f t="shared" si="13"/>
        <v>39</v>
      </c>
      <c r="D101" s="31">
        <v>598109</v>
      </c>
      <c r="E101" s="32">
        <v>9834</v>
      </c>
      <c r="F101" s="33">
        <v>19453</v>
      </c>
      <c r="G101" s="43">
        <f t="shared" si="14"/>
        <v>0.98382414140799379</v>
      </c>
      <c r="H101" s="3">
        <f t="shared" si="15"/>
        <v>0.96850032871193503</v>
      </c>
      <c r="I101" s="3">
        <f t="shared" si="16"/>
        <v>0.97610209668667214</v>
      </c>
      <c r="J101" s="44">
        <f t="shared" si="23"/>
        <v>0.95331975339339114</v>
      </c>
      <c r="K101" s="31">
        <v>605441</v>
      </c>
      <c r="L101" s="32">
        <v>2502</v>
      </c>
      <c r="M101" s="33">
        <v>241</v>
      </c>
      <c r="N101" s="43">
        <f t="shared" si="17"/>
        <v>0.99588448259129558</v>
      </c>
      <c r="O101" s="3">
        <f t="shared" si="18"/>
        <v>0.99960210143276507</v>
      </c>
      <c r="P101" s="3">
        <f t="shared" si="19"/>
        <v>0.99773982902461633</v>
      </c>
      <c r="Q101" s="44">
        <f t="shared" si="24"/>
        <v>0.99548985175538984</v>
      </c>
      <c r="R101" s="31">
        <v>607891</v>
      </c>
      <c r="S101" s="32">
        <v>52</v>
      </c>
      <c r="T101" s="33">
        <v>2997</v>
      </c>
      <c r="U101" s="43">
        <f t="shared" si="20"/>
        <v>0.99991446566536668</v>
      </c>
      <c r="V101" s="3">
        <f t="shared" si="21"/>
        <v>0.99509402705569594</v>
      </c>
      <c r="W101" s="3">
        <f t="shared" si="22"/>
        <v>0.99749842266893451</v>
      </c>
      <c r="X101" s="44">
        <f t="shared" si="25"/>
        <v>0.99500932988509505</v>
      </c>
    </row>
    <row r="102" spans="1:24" x14ac:dyDescent="0.25">
      <c r="A102" s="113"/>
      <c r="B102" s="58">
        <v>3</v>
      </c>
      <c r="C102" s="6">
        <f t="shared" si="13"/>
        <v>40</v>
      </c>
      <c r="D102" s="31">
        <v>573620</v>
      </c>
      <c r="E102" s="32">
        <v>14172</v>
      </c>
      <c r="F102" s="33">
        <v>29153</v>
      </c>
      <c r="G102" s="43">
        <f t="shared" si="14"/>
        <v>0.97588943027465502</v>
      </c>
      <c r="H102" s="3">
        <f t="shared" si="15"/>
        <v>0.95163519268447661</v>
      </c>
      <c r="I102" s="3">
        <f t="shared" si="16"/>
        <v>0.96360971471528223</v>
      </c>
      <c r="J102" s="44">
        <f t="shared" si="23"/>
        <v>0.92977493941923506</v>
      </c>
      <c r="K102" s="31">
        <v>583818</v>
      </c>
      <c r="L102" s="32">
        <v>3974</v>
      </c>
      <c r="M102" s="33">
        <v>4987</v>
      </c>
      <c r="N102" s="43">
        <f t="shared" si="17"/>
        <v>0.99323910498952006</v>
      </c>
      <c r="O102" s="3">
        <f t="shared" si="18"/>
        <v>0.99153030290163979</v>
      </c>
      <c r="P102" s="3">
        <f t="shared" si="19"/>
        <v>0.99238396834260145</v>
      </c>
      <c r="Q102" s="44">
        <f t="shared" si="24"/>
        <v>0.98488306772001033</v>
      </c>
      <c r="R102" s="31">
        <v>587747</v>
      </c>
      <c r="S102" s="32">
        <v>45</v>
      </c>
      <c r="T102" s="33">
        <v>42182</v>
      </c>
      <c r="U102" s="43">
        <f t="shared" si="20"/>
        <v>0.99992344230612185</v>
      </c>
      <c r="V102" s="3">
        <f t="shared" si="21"/>
        <v>0.93303689780911814</v>
      </c>
      <c r="W102" s="3">
        <f t="shared" si="22"/>
        <v>0.96532292700873179</v>
      </c>
      <c r="X102" s="44">
        <f t="shared" si="25"/>
        <v>0.93297024956585506</v>
      </c>
    </row>
    <row r="103" spans="1:24" x14ac:dyDescent="0.25">
      <c r="A103" s="113"/>
      <c r="B103" s="58">
        <v>3</v>
      </c>
      <c r="C103" s="6">
        <f t="shared" si="13"/>
        <v>41</v>
      </c>
      <c r="D103" s="31">
        <v>575372</v>
      </c>
      <c r="E103" s="32">
        <v>12106</v>
      </c>
      <c r="F103" s="33">
        <v>29098</v>
      </c>
      <c r="G103" s="43">
        <f t="shared" si="14"/>
        <v>0.97939327089695272</v>
      </c>
      <c r="H103" s="3">
        <f t="shared" si="15"/>
        <v>0.95186196171853032</v>
      </c>
      <c r="I103" s="3">
        <f t="shared" si="16"/>
        <v>0.96543137787890076</v>
      </c>
      <c r="J103" s="44">
        <f t="shared" si="23"/>
        <v>0.9331728773095288</v>
      </c>
      <c r="K103" s="31">
        <v>584990</v>
      </c>
      <c r="L103" s="32">
        <v>2488</v>
      </c>
      <c r="M103" s="33">
        <v>2729</v>
      </c>
      <c r="N103" s="43">
        <f t="shared" si="17"/>
        <v>0.99576494779378977</v>
      </c>
      <c r="O103" s="3">
        <f t="shared" si="18"/>
        <v>0.99535662450933182</v>
      </c>
      <c r="P103" s="3">
        <f t="shared" si="19"/>
        <v>0.99556074428372443</v>
      </c>
      <c r="Q103" s="44">
        <f t="shared" si="24"/>
        <v>0.9911607283546281</v>
      </c>
      <c r="R103" s="31">
        <v>587379</v>
      </c>
      <c r="S103" s="32">
        <v>99</v>
      </c>
      <c r="T103" s="33">
        <v>27850</v>
      </c>
      <c r="U103" s="43">
        <f t="shared" si="20"/>
        <v>0.99983148305128022</v>
      </c>
      <c r="V103" s="3">
        <f t="shared" si="21"/>
        <v>0.95473230293110367</v>
      </c>
      <c r="W103" s="3">
        <f t="shared" si="22"/>
        <v>0.97676158864960461</v>
      </c>
      <c r="X103" s="44">
        <f t="shared" si="25"/>
        <v>0.95457869624005409</v>
      </c>
    </row>
    <row r="104" spans="1:24" x14ac:dyDescent="0.25">
      <c r="A104" s="113"/>
      <c r="B104" s="58">
        <v>3</v>
      </c>
      <c r="C104" s="6">
        <f t="shared" si="13"/>
        <v>42</v>
      </c>
      <c r="D104" s="31">
        <v>360129</v>
      </c>
      <c r="E104" s="32">
        <v>9962</v>
      </c>
      <c r="F104" s="33">
        <v>89282</v>
      </c>
      <c r="G104" s="43">
        <f t="shared" si="14"/>
        <v>0.97308229597585461</v>
      </c>
      <c r="H104" s="3">
        <f t="shared" si="15"/>
        <v>0.80133552583270107</v>
      </c>
      <c r="I104" s="3">
        <f t="shared" si="16"/>
        <v>0.87889718389949023</v>
      </c>
      <c r="J104" s="44">
        <f t="shared" si="23"/>
        <v>0.78395769886345079</v>
      </c>
      <c r="K104" s="31">
        <v>367341</v>
      </c>
      <c r="L104" s="32">
        <v>2750</v>
      </c>
      <c r="M104" s="33">
        <v>21473</v>
      </c>
      <c r="N104" s="43">
        <f t="shared" si="17"/>
        <v>0.99256939509471998</v>
      </c>
      <c r="O104" s="3">
        <f t="shared" si="18"/>
        <v>0.94477307915867226</v>
      </c>
      <c r="P104" s="3">
        <f t="shared" si="19"/>
        <v>0.9680816439475296</v>
      </c>
      <c r="Q104" s="44">
        <f t="shared" si="24"/>
        <v>0.93813782676650559</v>
      </c>
      <c r="R104" s="31">
        <v>369737</v>
      </c>
      <c r="S104" s="32">
        <v>354</v>
      </c>
      <c r="T104" s="33">
        <v>71320</v>
      </c>
      <c r="U104" s="43">
        <f t="shared" si="20"/>
        <v>0.99904347849582942</v>
      </c>
      <c r="V104" s="3">
        <f t="shared" si="21"/>
        <v>0.83829754430833203</v>
      </c>
      <c r="W104" s="3">
        <f t="shared" si="22"/>
        <v>0.91163881313890927</v>
      </c>
      <c r="X104" s="44">
        <f t="shared" si="25"/>
        <v>0.83762525174950331</v>
      </c>
    </row>
    <row r="105" spans="1:24" x14ac:dyDescent="0.25">
      <c r="A105" s="113"/>
      <c r="B105" s="58">
        <v>3</v>
      </c>
      <c r="C105" s="6">
        <f t="shared" si="13"/>
        <v>43</v>
      </c>
      <c r="D105" s="31">
        <v>472666</v>
      </c>
      <c r="E105" s="32">
        <v>10200</v>
      </c>
      <c r="F105" s="33">
        <v>62027</v>
      </c>
      <c r="G105" s="43">
        <f t="shared" si="14"/>
        <v>0.97887612712429539</v>
      </c>
      <c r="H105" s="3">
        <f t="shared" si="15"/>
        <v>0.88399511495381466</v>
      </c>
      <c r="I105" s="3">
        <f t="shared" si="16"/>
        <v>0.92901934924657925</v>
      </c>
      <c r="J105" s="44">
        <f t="shared" si="23"/>
        <v>0.86744737040116138</v>
      </c>
      <c r="K105" s="31">
        <v>480660</v>
      </c>
      <c r="L105" s="32">
        <v>2206</v>
      </c>
      <c r="M105" s="33">
        <v>1063</v>
      </c>
      <c r="N105" s="43">
        <f t="shared" si="17"/>
        <v>0.99543144474864664</v>
      </c>
      <c r="O105" s="3">
        <f t="shared" si="18"/>
        <v>0.99779333766500666</v>
      </c>
      <c r="P105" s="3">
        <f t="shared" si="19"/>
        <v>0.99661099183175428</v>
      </c>
      <c r="Q105" s="44">
        <f t="shared" si="24"/>
        <v>0.99324487683110541</v>
      </c>
      <c r="R105" s="31">
        <v>482574</v>
      </c>
      <c r="S105" s="32">
        <v>292</v>
      </c>
      <c r="T105" s="33">
        <v>4367</v>
      </c>
      <c r="U105" s="43">
        <f t="shared" si="20"/>
        <v>0.99939527736473477</v>
      </c>
      <c r="V105" s="3">
        <f t="shared" si="21"/>
        <v>0.99103176770902435</v>
      </c>
      <c r="W105" s="3">
        <f t="shared" si="22"/>
        <v>0.9951959513593942</v>
      </c>
      <c r="X105" s="44">
        <f t="shared" si="25"/>
        <v>0.99043783980149125</v>
      </c>
    </row>
    <row r="106" spans="1:24" x14ac:dyDescent="0.25">
      <c r="A106" s="113"/>
      <c r="B106" s="58">
        <v>3</v>
      </c>
      <c r="C106" s="6">
        <f t="shared" si="13"/>
        <v>44</v>
      </c>
      <c r="D106" s="31">
        <v>516125</v>
      </c>
      <c r="E106" s="32">
        <v>18181</v>
      </c>
      <c r="F106" s="33">
        <v>12877</v>
      </c>
      <c r="G106" s="43">
        <f t="shared" si="14"/>
        <v>0.96597268232061773</v>
      </c>
      <c r="H106" s="3">
        <f t="shared" si="15"/>
        <v>0.9756579370210321</v>
      </c>
      <c r="I106" s="3">
        <f t="shared" si="16"/>
        <v>0.97079115364503976</v>
      </c>
      <c r="J106" s="44">
        <f t="shared" si="23"/>
        <v>0.94324019569321416</v>
      </c>
      <c r="K106" s="31">
        <v>531306</v>
      </c>
      <c r="L106" s="32">
        <v>3000</v>
      </c>
      <c r="M106" s="33">
        <v>41</v>
      </c>
      <c r="N106" s="43">
        <f t="shared" si="17"/>
        <v>0.99438523991869832</v>
      </c>
      <c r="O106" s="3">
        <f t="shared" si="18"/>
        <v>0.99992283761835488</v>
      </c>
      <c r="P106" s="3">
        <f t="shared" si="19"/>
        <v>0.99714635064134394</v>
      </c>
      <c r="Q106" s="44">
        <f t="shared" si="24"/>
        <v>0.99430894156793248</v>
      </c>
      <c r="R106" s="31">
        <v>533097</v>
      </c>
      <c r="S106" s="32">
        <v>1209</v>
      </c>
      <c r="T106" s="33">
        <v>157</v>
      </c>
      <c r="U106" s="43">
        <f t="shared" si="20"/>
        <v>0.99773725168723537</v>
      </c>
      <c r="V106" s="3">
        <f t="shared" si="21"/>
        <v>0.99970558120520425</v>
      </c>
      <c r="W106" s="3">
        <f t="shared" si="22"/>
        <v>0.99872044662595083</v>
      </c>
      <c r="X106" s="44">
        <f t="shared" si="25"/>
        <v>0.99744416358101495</v>
      </c>
    </row>
    <row r="107" spans="1:24" x14ac:dyDescent="0.25">
      <c r="A107" s="113"/>
      <c r="B107" s="58">
        <v>3</v>
      </c>
      <c r="C107" s="6">
        <f t="shared" si="13"/>
        <v>45</v>
      </c>
      <c r="D107" s="31">
        <v>497732</v>
      </c>
      <c r="E107" s="32">
        <v>9597</v>
      </c>
      <c r="F107" s="33">
        <v>23982</v>
      </c>
      <c r="G107" s="43">
        <f t="shared" si="14"/>
        <v>0.9810832812632434</v>
      </c>
      <c r="H107" s="3">
        <f t="shared" si="15"/>
        <v>0.95403228588843692</v>
      </c>
      <c r="I107" s="3">
        <f t="shared" si="16"/>
        <v>0.96736871053979268</v>
      </c>
      <c r="J107" s="44">
        <f t="shared" si="23"/>
        <v>0.93679972746658735</v>
      </c>
      <c r="K107" s="31">
        <v>502558</v>
      </c>
      <c r="L107" s="32">
        <v>4771</v>
      </c>
      <c r="M107" s="33">
        <v>478</v>
      </c>
      <c r="N107" s="43">
        <f t="shared" si="17"/>
        <v>0.99059584608804152</v>
      </c>
      <c r="O107" s="3">
        <f t="shared" si="18"/>
        <v>0.99904976979778781</v>
      </c>
      <c r="P107" s="3">
        <f t="shared" si="19"/>
        <v>0.99480484775303979</v>
      </c>
      <c r="Q107" s="44">
        <f t="shared" si="24"/>
        <v>0.98966339573893236</v>
      </c>
      <c r="R107" s="31">
        <v>505260</v>
      </c>
      <c r="S107" s="32">
        <v>2069</v>
      </c>
      <c r="T107" s="33">
        <v>640</v>
      </c>
      <c r="U107" s="43">
        <f t="shared" si="20"/>
        <v>0.99592177856972497</v>
      </c>
      <c r="V107" s="3">
        <f t="shared" si="21"/>
        <v>0.99873492785135398</v>
      </c>
      <c r="W107" s="3">
        <f t="shared" si="22"/>
        <v>0.99732636945843434</v>
      </c>
      <c r="X107" s="44">
        <f t="shared" si="25"/>
        <v>0.99466699739551034</v>
      </c>
    </row>
    <row r="108" spans="1:24" x14ac:dyDescent="0.25">
      <c r="A108" s="113"/>
      <c r="B108" s="6">
        <v>3</v>
      </c>
      <c r="C108" s="6">
        <f t="shared" si="13"/>
        <v>46</v>
      </c>
      <c r="D108" s="31">
        <v>584426</v>
      </c>
      <c r="E108" s="32">
        <v>10466</v>
      </c>
      <c r="F108" s="33">
        <v>65467</v>
      </c>
      <c r="G108" s="43">
        <f t="shared" si="14"/>
        <v>0.98240689066250686</v>
      </c>
      <c r="H108" s="3">
        <f t="shared" si="15"/>
        <v>0.89926495592351352</v>
      </c>
      <c r="I108" s="3">
        <f t="shared" si="16"/>
        <v>0.93899910426298516</v>
      </c>
      <c r="J108" s="44">
        <f t="shared" si="23"/>
        <v>0.8850125462059274</v>
      </c>
      <c r="K108" s="31">
        <v>591538</v>
      </c>
      <c r="L108" s="32">
        <v>3354</v>
      </c>
      <c r="M108" s="33">
        <v>13469</v>
      </c>
      <c r="N108" s="43">
        <f t="shared" si="17"/>
        <v>0.99436200184235124</v>
      </c>
      <c r="O108" s="3">
        <f t="shared" si="18"/>
        <v>0.97773744766589477</v>
      </c>
      <c r="P108" s="3">
        <f t="shared" si="19"/>
        <v>0.98597965328748505</v>
      </c>
      <c r="Q108" s="44">
        <f t="shared" si="24"/>
        <v>0.97234701106744181</v>
      </c>
      <c r="R108" s="31">
        <v>594691</v>
      </c>
      <c r="S108" s="32">
        <v>201</v>
      </c>
      <c r="T108" s="33">
        <v>44484</v>
      </c>
      <c r="U108" s="43">
        <f t="shared" si="20"/>
        <v>0.99966212354511408</v>
      </c>
      <c r="V108" s="3">
        <f t="shared" si="21"/>
        <v>0.93040403645324055</v>
      </c>
      <c r="W108" s="3">
        <f t="shared" si="22"/>
        <v>0.96379045870280955</v>
      </c>
      <c r="X108" s="44">
        <f t="shared" si="25"/>
        <v>0.93011154625760117</v>
      </c>
    </row>
    <row r="109" spans="1:24" x14ac:dyDescent="0.25">
      <c r="A109" s="113"/>
      <c r="B109" s="6">
        <v>3</v>
      </c>
      <c r="C109" s="6">
        <f t="shared" si="13"/>
        <v>47</v>
      </c>
      <c r="D109" s="31">
        <v>517630</v>
      </c>
      <c r="E109" s="32">
        <v>12745</v>
      </c>
      <c r="F109" s="33">
        <v>84345</v>
      </c>
      <c r="G109" s="43">
        <f t="shared" si="14"/>
        <v>0.97596983266556681</v>
      </c>
      <c r="H109" s="3">
        <f t="shared" si="15"/>
        <v>0.85988620789899917</v>
      </c>
      <c r="I109" s="3">
        <f t="shared" si="16"/>
        <v>0.91425795911158203</v>
      </c>
      <c r="J109" s="44">
        <f t="shared" si="23"/>
        <v>0.84205817282665274</v>
      </c>
      <c r="K109" s="31">
        <v>525514</v>
      </c>
      <c r="L109" s="32">
        <v>4861</v>
      </c>
      <c r="M109" s="33">
        <v>531</v>
      </c>
      <c r="N109" s="43">
        <f t="shared" si="17"/>
        <v>0.99083478670751823</v>
      </c>
      <c r="O109" s="3">
        <f t="shared" si="18"/>
        <v>0.99899058065374635</v>
      </c>
      <c r="P109" s="3">
        <f t="shared" si="19"/>
        <v>0.99489596940610736</v>
      </c>
      <c r="Q109" s="44">
        <f t="shared" si="24"/>
        <v>0.9898437764877398</v>
      </c>
      <c r="R109" s="31">
        <v>529868</v>
      </c>
      <c r="S109" s="32">
        <v>507</v>
      </c>
      <c r="T109" s="33">
        <v>7531</v>
      </c>
      <c r="U109" s="43">
        <f t="shared" si="20"/>
        <v>0.99904407259014849</v>
      </c>
      <c r="V109" s="3">
        <f t="shared" si="21"/>
        <v>0.98598620391924807</v>
      </c>
      <c r="W109" s="3">
        <f t="shared" si="22"/>
        <v>0.9924721898079556</v>
      </c>
      <c r="X109" s="44">
        <f t="shared" si="25"/>
        <v>0.98505686867222153</v>
      </c>
    </row>
    <row r="110" spans="1:24" x14ac:dyDescent="0.25">
      <c r="A110" s="113"/>
      <c r="B110" s="6">
        <v>3</v>
      </c>
      <c r="C110" s="6">
        <f t="shared" si="13"/>
        <v>48</v>
      </c>
      <c r="D110" s="31">
        <v>663951</v>
      </c>
      <c r="E110" s="32">
        <v>16418</v>
      </c>
      <c r="F110" s="33">
        <v>7961</v>
      </c>
      <c r="G110" s="43">
        <f t="shared" si="14"/>
        <v>0.97586897698160846</v>
      </c>
      <c r="H110" s="3">
        <f t="shared" si="15"/>
        <v>0.98815172224934222</v>
      </c>
      <c r="I110" s="3">
        <f t="shared" si="16"/>
        <v>0.98197194222206785</v>
      </c>
      <c r="J110" s="44">
        <f t="shared" si="23"/>
        <v>0.96458239507213106</v>
      </c>
      <c r="K110" s="31">
        <v>673871</v>
      </c>
      <c r="L110" s="32">
        <v>6498</v>
      </c>
      <c r="M110" s="33">
        <v>262</v>
      </c>
      <c r="N110" s="43">
        <f t="shared" si="17"/>
        <v>0.99044930030615741</v>
      </c>
      <c r="O110" s="3">
        <f t="shared" si="18"/>
        <v>0.99961135265592993</v>
      </c>
      <c r="P110" s="3">
        <f t="shared" si="19"/>
        <v>0.99500923586676138</v>
      </c>
      <c r="Q110" s="44">
        <f t="shared" si="24"/>
        <v>0.99006803980424052</v>
      </c>
      <c r="R110" s="31">
        <v>678277</v>
      </c>
      <c r="S110" s="32">
        <v>2092</v>
      </c>
      <c r="T110" s="33">
        <v>1771</v>
      </c>
      <c r="U110" s="43">
        <f t="shared" si="20"/>
        <v>0.99692519794405687</v>
      </c>
      <c r="V110" s="3">
        <f t="shared" si="21"/>
        <v>0.99739577206314844</v>
      </c>
      <c r="W110" s="3">
        <f t="shared" si="22"/>
        <v>0.99716042948595907</v>
      </c>
      <c r="X110" s="44">
        <f t="shared" si="25"/>
        <v>0.99433693963116077</v>
      </c>
    </row>
    <row r="111" spans="1:24" x14ac:dyDescent="0.25">
      <c r="A111" s="113"/>
      <c r="B111" s="6">
        <v>3</v>
      </c>
      <c r="C111" s="6">
        <f t="shared" si="13"/>
        <v>49</v>
      </c>
      <c r="D111" s="31">
        <v>543572</v>
      </c>
      <c r="E111" s="32">
        <v>13496</v>
      </c>
      <c r="F111" s="33">
        <v>17952</v>
      </c>
      <c r="G111" s="43">
        <f t="shared" si="14"/>
        <v>0.97577315516238594</v>
      </c>
      <c r="H111" s="3">
        <f t="shared" si="15"/>
        <v>0.96802986159095605</v>
      </c>
      <c r="I111" s="3">
        <f t="shared" si="16"/>
        <v>0.9718860853644582</v>
      </c>
      <c r="J111" s="44">
        <f t="shared" si="23"/>
        <v>0.94530972835727456</v>
      </c>
      <c r="K111" s="31">
        <v>550204</v>
      </c>
      <c r="L111" s="32">
        <v>6864</v>
      </c>
      <c r="M111" s="33">
        <v>0</v>
      </c>
      <c r="N111" s="43">
        <f t="shared" si="17"/>
        <v>0.98767834447500125</v>
      </c>
      <c r="O111" s="3">
        <f t="shared" si="18"/>
        <v>1</v>
      </c>
      <c r="P111" s="3">
        <f t="shared" si="19"/>
        <v>0.99380098115006976</v>
      </c>
      <c r="Q111" s="44">
        <f t="shared" si="24"/>
        <v>0.98767834447500125</v>
      </c>
      <c r="R111" s="31">
        <v>553448</v>
      </c>
      <c r="S111" s="32">
        <v>3620</v>
      </c>
      <c r="T111" s="33">
        <v>0</v>
      </c>
      <c r="U111" s="43">
        <f t="shared" si="20"/>
        <v>0.99350169099643126</v>
      </c>
      <c r="V111" s="3">
        <f t="shared" si="21"/>
        <v>1</v>
      </c>
      <c r="W111" s="3">
        <f t="shared" si="22"/>
        <v>0.99674025408008526</v>
      </c>
      <c r="X111" s="44">
        <f t="shared" si="25"/>
        <v>0.99350169099643126</v>
      </c>
    </row>
    <row r="112" spans="1:24" x14ac:dyDescent="0.25">
      <c r="A112" s="113"/>
      <c r="B112" s="6">
        <v>3</v>
      </c>
      <c r="C112" s="6">
        <f t="shared" si="13"/>
        <v>50</v>
      </c>
      <c r="D112" s="31">
        <v>626230</v>
      </c>
      <c r="E112" s="32">
        <v>15024</v>
      </c>
      <c r="F112" s="33">
        <v>13631</v>
      </c>
      <c r="G112" s="43">
        <f t="shared" si="14"/>
        <v>0.97657090638031108</v>
      </c>
      <c r="H112" s="3">
        <f t="shared" si="15"/>
        <v>0.97869693574073124</v>
      </c>
      <c r="I112" s="3">
        <f t="shared" si="16"/>
        <v>0.97763276520843168</v>
      </c>
      <c r="J112" s="44">
        <f t="shared" si="23"/>
        <v>0.95624422608549597</v>
      </c>
      <c r="K112" s="31">
        <v>636360</v>
      </c>
      <c r="L112" s="32">
        <v>4894</v>
      </c>
      <c r="M112" s="33">
        <v>0</v>
      </c>
      <c r="N112" s="43">
        <f t="shared" si="17"/>
        <v>0.99236807879560984</v>
      </c>
      <c r="O112" s="3">
        <f t="shared" si="18"/>
        <v>1</v>
      </c>
      <c r="P112" s="3">
        <f t="shared" si="19"/>
        <v>0.99616942206331482</v>
      </c>
      <c r="Q112" s="44">
        <f t="shared" si="24"/>
        <v>0.99236807879560984</v>
      </c>
      <c r="R112" s="31">
        <v>640362</v>
      </c>
      <c r="S112" s="32">
        <v>892</v>
      </c>
      <c r="T112" s="33">
        <v>234</v>
      </c>
      <c r="U112" s="43">
        <f t="shared" si="20"/>
        <v>0.9986089755385541</v>
      </c>
      <c r="V112" s="3">
        <f t="shared" si="21"/>
        <v>0.99963471517149649</v>
      </c>
      <c r="W112" s="3">
        <f t="shared" si="22"/>
        <v>0.99912158208838786</v>
      </c>
      <c r="X112" s="44">
        <f t="shared" si="25"/>
        <v>0.9982447060584142</v>
      </c>
    </row>
    <row r="113" spans="1:24" x14ac:dyDescent="0.25">
      <c r="A113" s="113"/>
      <c r="B113" s="6">
        <v>3</v>
      </c>
      <c r="C113" s="6">
        <f t="shared" si="13"/>
        <v>51</v>
      </c>
      <c r="D113" s="31">
        <v>655428</v>
      </c>
      <c r="E113" s="32">
        <v>14921</v>
      </c>
      <c r="F113" s="33">
        <v>10148</v>
      </c>
      <c r="G113" s="43">
        <f t="shared" si="14"/>
        <v>0.97774144512783645</v>
      </c>
      <c r="H113" s="3">
        <f t="shared" si="15"/>
        <v>0.98475305599961538</v>
      </c>
      <c r="I113" s="3">
        <f t="shared" si="16"/>
        <v>0.98123472500327491</v>
      </c>
      <c r="J113" s="44">
        <f t="shared" si="23"/>
        <v>0.96316074868809121</v>
      </c>
      <c r="K113" s="31">
        <v>665129</v>
      </c>
      <c r="L113" s="32">
        <v>5220</v>
      </c>
      <c r="M113" s="33">
        <v>277</v>
      </c>
      <c r="N113" s="43">
        <f t="shared" si="17"/>
        <v>0.99221301143135887</v>
      </c>
      <c r="O113" s="3">
        <f t="shared" si="18"/>
        <v>0.99958371280090652</v>
      </c>
      <c r="P113" s="3">
        <f t="shared" si="19"/>
        <v>0.99588472436936415</v>
      </c>
      <c r="Q113" s="44">
        <f t="shared" si="24"/>
        <v>0.99180318090858388</v>
      </c>
      <c r="R113" s="31">
        <v>669424</v>
      </c>
      <c r="S113" s="32">
        <v>925</v>
      </c>
      <c r="T113" s="33">
        <v>1458</v>
      </c>
      <c r="U113" s="43">
        <f t="shared" si="20"/>
        <v>0.99862012175747261</v>
      </c>
      <c r="V113" s="3">
        <f t="shared" si="21"/>
        <v>0.99782674151341066</v>
      </c>
      <c r="W113" s="3">
        <f t="shared" si="22"/>
        <v>0.99822327399232491</v>
      </c>
      <c r="X113" s="44">
        <f t="shared" si="25"/>
        <v>0.99645285029777897</v>
      </c>
    </row>
    <row r="114" spans="1:24" x14ac:dyDescent="0.25">
      <c r="A114" s="113"/>
      <c r="B114" s="7">
        <v>4</v>
      </c>
      <c r="C114" s="7">
        <f t="shared" si="13"/>
        <v>52</v>
      </c>
      <c r="D114" s="31">
        <v>650123</v>
      </c>
      <c r="E114" s="32">
        <v>5452</v>
      </c>
      <c r="F114" s="33">
        <v>53184</v>
      </c>
      <c r="G114" s="43">
        <f t="shared" si="14"/>
        <v>0.99168363650230718</v>
      </c>
      <c r="H114" s="3">
        <f t="shared" si="15"/>
        <v>0.92438010712249419</v>
      </c>
      <c r="I114" s="3">
        <f t="shared" si="16"/>
        <v>0.95684982213319481</v>
      </c>
      <c r="J114" s="44">
        <f t="shared" si="23"/>
        <v>0.9172694808813715</v>
      </c>
      <c r="K114" s="31">
        <v>655338</v>
      </c>
      <c r="L114" s="32">
        <v>237</v>
      </c>
      <c r="M114" s="33">
        <v>7582</v>
      </c>
      <c r="N114" s="43">
        <f t="shared" si="17"/>
        <v>0.99963848529916488</v>
      </c>
      <c r="O114" s="3">
        <f t="shared" si="18"/>
        <v>0.98856272250045252</v>
      </c>
      <c r="P114" s="3">
        <f t="shared" si="19"/>
        <v>0.99406975377229345</v>
      </c>
      <c r="Q114" s="44">
        <f t="shared" si="24"/>
        <v>0.9882094285365306</v>
      </c>
      <c r="R114" s="31">
        <v>655554</v>
      </c>
      <c r="S114" s="32">
        <v>21</v>
      </c>
      <c r="T114" s="33">
        <v>46500</v>
      </c>
      <c r="U114" s="43">
        <f t="shared" si="20"/>
        <v>0.99996796705182478</v>
      </c>
      <c r="V114" s="3">
        <f t="shared" si="21"/>
        <v>0.9337657787007837</v>
      </c>
      <c r="W114" s="3">
        <f t="shared" si="22"/>
        <v>0.96573364299083186</v>
      </c>
      <c r="X114" s="44">
        <f t="shared" si="25"/>
        <v>0.93373784852045727</v>
      </c>
    </row>
    <row r="115" spans="1:24" x14ac:dyDescent="0.25">
      <c r="A115" s="113"/>
      <c r="B115" s="7">
        <v>4</v>
      </c>
      <c r="C115" s="7">
        <f t="shared" si="13"/>
        <v>53</v>
      </c>
      <c r="D115" s="31">
        <v>575472</v>
      </c>
      <c r="E115" s="32">
        <v>8174</v>
      </c>
      <c r="F115" s="33">
        <v>110188</v>
      </c>
      <c r="G115" s="43">
        <f t="shared" si="14"/>
        <v>0.98599493528611526</v>
      </c>
      <c r="H115" s="3">
        <f t="shared" si="15"/>
        <v>0.83929644430184058</v>
      </c>
      <c r="I115" s="3">
        <f t="shared" si="16"/>
        <v>0.90675061805427537</v>
      </c>
      <c r="J115" s="44">
        <f t="shared" si="23"/>
        <v>0.82940876347944903</v>
      </c>
      <c r="K115" s="31">
        <v>581072</v>
      </c>
      <c r="L115" s="32">
        <v>2574</v>
      </c>
      <c r="M115" s="33">
        <v>49408</v>
      </c>
      <c r="N115" s="43">
        <f t="shared" si="17"/>
        <v>0.99558979244267931</v>
      </c>
      <c r="O115" s="3">
        <f t="shared" si="18"/>
        <v>0.92163431036670473</v>
      </c>
      <c r="P115" s="3">
        <f t="shared" si="19"/>
        <v>0.95718566277305639</v>
      </c>
      <c r="Q115" s="44">
        <f t="shared" si="24"/>
        <v>0.91788694171429297</v>
      </c>
      <c r="R115" s="31">
        <v>583642</v>
      </c>
      <c r="S115" s="32">
        <v>4</v>
      </c>
      <c r="T115" s="33">
        <v>138552</v>
      </c>
      <c r="U115" s="43">
        <f t="shared" si="20"/>
        <v>0.99999314653060245</v>
      </c>
      <c r="V115" s="3">
        <f t="shared" si="21"/>
        <v>0.80815127237279738</v>
      </c>
      <c r="W115" s="3">
        <f t="shared" si="22"/>
        <v>0.89389511731912019</v>
      </c>
      <c r="X115" s="44">
        <f t="shared" si="25"/>
        <v>0.80814679630793773</v>
      </c>
    </row>
    <row r="116" spans="1:24" x14ac:dyDescent="0.25">
      <c r="A116" s="113"/>
      <c r="B116" s="7">
        <v>4</v>
      </c>
      <c r="C116" s="7">
        <f t="shared" si="13"/>
        <v>54</v>
      </c>
      <c r="D116" s="31">
        <v>771540</v>
      </c>
      <c r="E116" s="32">
        <v>7553</v>
      </c>
      <c r="F116" s="33">
        <v>31998</v>
      </c>
      <c r="G116" s="43">
        <f t="shared" si="14"/>
        <v>0.99030539357945713</v>
      </c>
      <c r="H116" s="3">
        <f t="shared" si="15"/>
        <v>0.96017861009684669</v>
      </c>
      <c r="I116" s="3">
        <f t="shared" si="16"/>
        <v>0.9750093357200762</v>
      </c>
      <c r="J116" s="44">
        <f t="shared" si="23"/>
        <v>0.95123728410252362</v>
      </c>
      <c r="K116" s="31">
        <v>775964</v>
      </c>
      <c r="L116" s="32">
        <v>3129</v>
      </c>
      <c r="M116" s="33">
        <v>6522</v>
      </c>
      <c r="N116" s="43">
        <f t="shared" si="17"/>
        <v>0.99598379140872784</v>
      </c>
      <c r="O116" s="3">
        <f t="shared" si="18"/>
        <v>0.991665026594725</v>
      </c>
      <c r="P116" s="3">
        <f t="shared" si="19"/>
        <v>0.99381971709404393</v>
      </c>
      <c r="Q116" s="44">
        <f t="shared" si="24"/>
        <v>0.98771535675871769</v>
      </c>
      <c r="R116" s="31">
        <v>778998</v>
      </c>
      <c r="S116" s="32">
        <v>95</v>
      </c>
      <c r="T116" s="33">
        <v>31134</v>
      </c>
      <c r="U116" s="43">
        <f t="shared" si="20"/>
        <v>0.99987806333775298</v>
      </c>
      <c r="V116" s="3">
        <f t="shared" si="21"/>
        <v>0.96156922575580273</v>
      </c>
      <c r="W116" s="3">
        <f t="shared" si="22"/>
        <v>0.98034954144315622</v>
      </c>
      <c r="X116" s="44">
        <f t="shared" si="25"/>
        <v>0.96145648071466394</v>
      </c>
    </row>
    <row r="117" spans="1:24" x14ac:dyDescent="0.25">
      <c r="A117" s="113"/>
      <c r="B117" s="7">
        <v>4</v>
      </c>
      <c r="C117" s="7">
        <f t="shared" si="13"/>
        <v>55</v>
      </c>
      <c r="D117" s="31">
        <v>808701</v>
      </c>
      <c r="E117" s="32">
        <v>7111</v>
      </c>
      <c r="F117" s="33">
        <v>11855</v>
      </c>
      <c r="G117" s="43">
        <f t="shared" si="14"/>
        <v>0.99128353100959532</v>
      </c>
      <c r="H117" s="3">
        <f t="shared" si="15"/>
        <v>0.98555247905078991</v>
      </c>
      <c r="I117" s="3">
        <f t="shared" si="16"/>
        <v>0.98840969757413977</v>
      </c>
      <c r="J117" s="44">
        <f t="shared" si="23"/>
        <v>0.97708498707813651</v>
      </c>
      <c r="K117" s="31">
        <v>813844</v>
      </c>
      <c r="L117" s="32">
        <v>1968</v>
      </c>
      <c r="M117" s="33">
        <v>776</v>
      </c>
      <c r="N117" s="43">
        <f t="shared" si="17"/>
        <v>0.99758767951439797</v>
      </c>
      <c r="O117" s="3">
        <f t="shared" si="18"/>
        <v>0.99904740860769436</v>
      </c>
      <c r="P117" s="3">
        <f t="shared" si="19"/>
        <v>0.99831701046103127</v>
      </c>
      <c r="Q117" s="44">
        <f t="shared" si="24"/>
        <v>0.99663967631167738</v>
      </c>
      <c r="R117" s="31">
        <v>815796</v>
      </c>
      <c r="S117" s="32">
        <v>16</v>
      </c>
      <c r="T117" s="33">
        <v>25531</v>
      </c>
      <c r="U117" s="43">
        <f t="shared" si="20"/>
        <v>0.99998038763832842</v>
      </c>
      <c r="V117" s="3">
        <f t="shared" si="21"/>
        <v>0.96965389200631857</v>
      </c>
      <c r="W117" s="3">
        <f t="shared" si="22"/>
        <v>0.98458367101371691</v>
      </c>
      <c r="X117" s="44">
        <f t="shared" si="25"/>
        <v>0.96963545189060818</v>
      </c>
    </row>
    <row r="118" spans="1:24" x14ac:dyDescent="0.25">
      <c r="A118" s="113"/>
      <c r="B118" s="7">
        <v>4</v>
      </c>
      <c r="C118" s="7">
        <f t="shared" si="13"/>
        <v>56</v>
      </c>
      <c r="D118" s="31">
        <v>587394</v>
      </c>
      <c r="E118" s="32">
        <v>8394</v>
      </c>
      <c r="F118" s="33">
        <v>84498</v>
      </c>
      <c r="G118" s="43">
        <f t="shared" si="14"/>
        <v>0.98591109589317005</v>
      </c>
      <c r="H118" s="3">
        <f t="shared" si="15"/>
        <v>0.87423871693665056</v>
      </c>
      <c r="I118" s="3">
        <f t="shared" si="16"/>
        <v>0.92672283226050745</v>
      </c>
      <c r="J118" s="44">
        <f t="shared" si="23"/>
        <v>0.86345154831938331</v>
      </c>
      <c r="K118" s="31">
        <v>593804</v>
      </c>
      <c r="L118" s="32">
        <v>1984</v>
      </c>
      <c r="M118" s="33">
        <v>11671</v>
      </c>
      <c r="N118" s="43">
        <f t="shared" si="17"/>
        <v>0.99666995642745404</v>
      </c>
      <c r="O118" s="3">
        <f t="shared" si="18"/>
        <v>0.98072422478219579</v>
      </c>
      <c r="P118" s="3">
        <f t="shared" si="19"/>
        <v>0.98863279731416009</v>
      </c>
      <c r="Q118" s="44">
        <f t="shared" si="24"/>
        <v>0.97752111665149422</v>
      </c>
      <c r="R118" s="31">
        <v>595788</v>
      </c>
      <c r="S118" s="32">
        <v>0</v>
      </c>
      <c r="T118" s="33">
        <v>51927</v>
      </c>
      <c r="U118" s="43">
        <f t="shared" si="20"/>
        <v>1</v>
      </c>
      <c r="V118" s="3">
        <f t="shared" si="21"/>
        <v>0.91983048099858733</v>
      </c>
      <c r="W118" s="3">
        <f t="shared" si="22"/>
        <v>0.95824135526814169</v>
      </c>
      <c r="X118" s="44">
        <f t="shared" si="25"/>
        <v>0.91983048099858733</v>
      </c>
    </row>
    <row r="119" spans="1:24" x14ac:dyDescent="0.25">
      <c r="A119" s="113"/>
      <c r="B119" s="7">
        <v>4</v>
      </c>
      <c r="C119" s="7">
        <f t="shared" si="13"/>
        <v>57</v>
      </c>
      <c r="D119" s="31">
        <v>771800</v>
      </c>
      <c r="E119" s="32">
        <v>4928</v>
      </c>
      <c r="F119" s="33">
        <v>25854</v>
      </c>
      <c r="G119" s="43">
        <f t="shared" si="14"/>
        <v>0.9936554366522129</v>
      </c>
      <c r="H119" s="3">
        <f t="shared" si="15"/>
        <v>0.96758745019770476</v>
      </c>
      <c r="I119" s="3">
        <f t="shared" si="16"/>
        <v>0.98044820126246368</v>
      </c>
      <c r="J119" s="44">
        <f t="shared" si="23"/>
        <v>0.96164628660996632</v>
      </c>
      <c r="K119" s="31">
        <v>775735</v>
      </c>
      <c r="L119" s="32">
        <v>993</v>
      </c>
      <c r="M119" s="33">
        <v>12639</v>
      </c>
      <c r="N119" s="43">
        <f t="shared" si="17"/>
        <v>0.99872156018580505</v>
      </c>
      <c r="O119" s="3">
        <f t="shared" si="18"/>
        <v>0.98396826886731426</v>
      </c>
      <c r="P119" s="3">
        <f t="shared" si="19"/>
        <v>0.99129002454792092</v>
      </c>
      <c r="Q119" s="44">
        <f t="shared" si="24"/>
        <v>0.98273046631034744</v>
      </c>
      <c r="R119" s="31">
        <v>776728</v>
      </c>
      <c r="S119" s="32">
        <v>0</v>
      </c>
      <c r="T119" s="33">
        <v>59292</v>
      </c>
      <c r="U119" s="43">
        <f t="shared" si="20"/>
        <v>1</v>
      </c>
      <c r="V119" s="3">
        <f t="shared" si="21"/>
        <v>0.92907825171646607</v>
      </c>
      <c r="W119" s="3">
        <f t="shared" si="22"/>
        <v>0.96323542177699184</v>
      </c>
      <c r="X119" s="44">
        <f t="shared" si="25"/>
        <v>0.92907825171646607</v>
      </c>
    </row>
    <row r="120" spans="1:24" x14ac:dyDescent="0.25">
      <c r="A120" s="113"/>
      <c r="B120" s="7">
        <v>4</v>
      </c>
      <c r="C120" s="7">
        <f t="shared" si="13"/>
        <v>58</v>
      </c>
      <c r="D120" s="31">
        <v>665298</v>
      </c>
      <c r="E120" s="32">
        <v>6151</v>
      </c>
      <c r="F120" s="33">
        <v>38533</v>
      </c>
      <c r="G120" s="43">
        <f t="shared" si="14"/>
        <v>0.99083921489197246</v>
      </c>
      <c r="H120" s="3">
        <f t="shared" si="15"/>
        <v>0.94525248248514204</v>
      </c>
      <c r="I120" s="3">
        <f t="shared" si="16"/>
        <v>0.96750916177069402</v>
      </c>
      <c r="J120" s="44">
        <f t="shared" si="23"/>
        <v>0.93706319315137565</v>
      </c>
      <c r="K120" s="31">
        <v>669592</v>
      </c>
      <c r="L120" s="32">
        <v>1857</v>
      </c>
      <c r="M120" s="33">
        <v>5826</v>
      </c>
      <c r="N120" s="43">
        <f t="shared" si="17"/>
        <v>0.99723433946584183</v>
      </c>
      <c r="O120" s="3">
        <f t="shared" si="18"/>
        <v>0.9913742304765345</v>
      </c>
      <c r="P120" s="3">
        <f t="shared" si="19"/>
        <v>0.99429565057277369</v>
      </c>
      <c r="Q120" s="44">
        <f t="shared" si="24"/>
        <v>0.98865601122143887</v>
      </c>
      <c r="R120" s="31">
        <v>671442</v>
      </c>
      <c r="S120" s="32">
        <v>7</v>
      </c>
      <c r="T120" s="33">
        <v>38562</v>
      </c>
      <c r="U120" s="43">
        <f t="shared" si="20"/>
        <v>0.99998957478527783</v>
      </c>
      <c r="V120" s="3">
        <f t="shared" si="21"/>
        <v>0.94568762992884547</v>
      </c>
      <c r="W120" s="3">
        <f t="shared" si="22"/>
        <v>0.97208084531286987</v>
      </c>
      <c r="X120" s="44">
        <f t="shared" si="25"/>
        <v>0.94567830639243622</v>
      </c>
    </row>
    <row r="121" spans="1:24" x14ac:dyDescent="0.25">
      <c r="A121" s="113"/>
      <c r="B121" s="7">
        <v>4</v>
      </c>
      <c r="C121" s="7">
        <f t="shared" si="13"/>
        <v>59</v>
      </c>
      <c r="D121" s="31">
        <v>679157</v>
      </c>
      <c r="E121" s="32">
        <v>6496</v>
      </c>
      <c r="F121" s="33">
        <v>29240</v>
      </c>
      <c r="G121" s="43">
        <f t="shared" si="14"/>
        <v>0.99052581991182131</v>
      </c>
      <c r="H121" s="3">
        <f t="shared" si="15"/>
        <v>0.95872371001006496</v>
      </c>
      <c r="I121" s="3">
        <f t="shared" si="16"/>
        <v>0.97436533840249628</v>
      </c>
      <c r="J121" s="44">
        <f t="shared" si="23"/>
        <v>0.95001209971282419</v>
      </c>
      <c r="K121" s="31">
        <v>684277</v>
      </c>
      <c r="L121" s="32">
        <v>1376</v>
      </c>
      <c r="M121" s="33">
        <v>1527</v>
      </c>
      <c r="N121" s="43">
        <f t="shared" si="17"/>
        <v>0.99799315397146948</v>
      </c>
      <c r="O121" s="3">
        <f t="shared" si="18"/>
        <v>0.99777341631136596</v>
      </c>
      <c r="P121" s="3">
        <f t="shared" si="19"/>
        <v>0.99788327304465252</v>
      </c>
      <c r="Q121" s="44">
        <f t="shared" si="24"/>
        <v>0.9957754882272476</v>
      </c>
      <c r="R121" s="31">
        <v>685653</v>
      </c>
      <c r="S121" s="32">
        <v>0</v>
      </c>
      <c r="T121" s="33">
        <v>16329</v>
      </c>
      <c r="U121" s="43">
        <f t="shared" si="20"/>
        <v>1</v>
      </c>
      <c r="V121" s="3">
        <f t="shared" si="21"/>
        <v>0.97673871979623406</v>
      </c>
      <c r="W121" s="3">
        <f t="shared" si="22"/>
        <v>0.98823249629765753</v>
      </c>
      <c r="X121" s="44">
        <f t="shared" si="25"/>
        <v>0.97673871979623406</v>
      </c>
    </row>
    <row r="122" spans="1:24" x14ac:dyDescent="0.25">
      <c r="A122" s="113"/>
      <c r="B122" s="7">
        <v>4</v>
      </c>
      <c r="C122" s="7">
        <f t="shared" si="13"/>
        <v>60</v>
      </c>
      <c r="D122" s="31">
        <v>672937</v>
      </c>
      <c r="E122" s="32">
        <v>4654</v>
      </c>
      <c r="F122" s="33">
        <v>38905</v>
      </c>
      <c r="G122" s="43">
        <f t="shared" si="14"/>
        <v>0.99313154985824781</v>
      </c>
      <c r="H122" s="3">
        <f t="shared" si="15"/>
        <v>0.94534601779608396</v>
      </c>
      <c r="I122" s="3">
        <f t="shared" si="16"/>
        <v>0.968649801753665</v>
      </c>
      <c r="J122" s="44">
        <f t="shared" si="23"/>
        <v>0.93920552243138833</v>
      </c>
      <c r="K122" s="31">
        <v>676098</v>
      </c>
      <c r="L122" s="32">
        <v>1493</v>
      </c>
      <c r="M122" s="33">
        <v>1887</v>
      </c>
      <c r="N122" s="43">
        <f t="shared" si="17"/>
        <v>0.99779660591713881</v>
      </c>
      <c r="O122" s="3">
        <f t="shared" si="18"/>
        <v>0.99721675258302178</v>
      </c>
      <c r="P122" s="3">
        <f t="shared" si="19"/>
        <v>0.99750659498250183</v>
      </c>
      <c r="Q122" s="44">
        <f t="shared" si="24"/>
        <v>0.99502559317593797</v>
      </c>
      <c r="R122" s="31">
        <v>677591</v>
      </c>
      <c r="S122" s="32">
        <v>0</v>
      </c>
      <c r="T122" s="33">
        <v>24825</v>
      </c>
      <c r="U122" s="43">
        <f t="shared" si="20"/>
        <v>1</v>
      </c>
      <c r="V122" s="3">
        <f t="shared" si="21"/>
        <v>0.96465769572447102</v>
      </c>
      <c r="W122" s="3">
        <f t="shared" si="22"/>
        <v>0.98201096081396688</v>
      </c>
      <c r="X122" s="44">
        <f t="shared" si="25"/>
        <v>0.96465769572447102</v>
      </c>
    </row>
    <row r="123" spans="1:24" x14ac:dyDescent="0.25">
      <c r="A123" s="113"/>
      <c r="B123" s="7">
        <v>4</v>
      </c>
      <c r="C123" s="7">
        <f t="shared" si="13"/>
        <v>61</v>
      </c>
      <c r="D123" s="31">
        <v>696092</v>
      </c>
      <c r="E123" s="32">
        <v>1870</v>
      </c>
      <c r="F123" s="33">
        <v>49194</v>
      </c>
      <c r="G123" s="43">
        <f t="shared" si="14"/>
        <v>0.99732077104484196</v>
      </c>
      <c r="H123" s="3">
        <f t="shared" si="15"/>
        <v>0.93399312478699448</v>
      </c>
      <c r="I123" s="3">
        <f t="shared" si="16"/>
        <v>0.96461869339157225</v>
      </c>
      <c r="J123" s="44">
        <f t="shared" si="23"/>
        <v>0.93165550433912059</v>
      </c>
      <c r="K123" s="31">
        <v>697611</v>
      </c>
      <c r="L123" s="32">
        <v>351</v>
      </c>
      <c r="M123" s="33">
        <v>3630</v>
      </c>
      <c r="N123" s="43">
        <f t="shared" si="17"/>
        <v>0.99949710729237407</v>
      </c>
      <c r="O123" s="3">
        <f t="shared" si="18"/>
        <v>0.99482346297492585</v>
      </c>
      <c r="P123" s="3">
        <f t="shared" si="19"/>
        <v>0.99715480884474939</v>
      </c>
      <c r="Q123" s="44">
        <f t="shared" si="24"/>
        <v>0.9943257619813225</v>
      </c>
      <c r="R123" s="31">
        <v>697956</v>
      </c>
      <c r="S123" s="32">
        <v>6</v>
      </c>
      <c r="T123" s="33">
        <v>36804</v>
      </c>
      <c r="U123" s="43">
        <f t="shared" si="20"/>
        <v>0.99999140354345939</v>
      </c>
      <c r="V123" s="3">
        <f t="shared" si="21"/>
        <v>0.94991017475093908</v>
      </c>
      <c r="W123" s="3">
        <f t="shared" si="22"/>
        <v>0.97430764656367386</v>
      </c>
      <c r="X123" s="44">
        <f t="shared" si="25"/>
        <v>0.94990241791264163</v>
      </c>
    </row>
    <row r="124" spans="1:24" x14ac:dyDescent="0.25">
      <c r="A124" s="113"/>
      <c r="B124" s="7">
        <v>4</v>
      </c>
      <c r="C124" s="7">
        <f t="shared" si="13"/>
        <v>62</v>
      </c>
      <c r="D124" s="31">
        <v>647217</v>
      </c>
      <c r="E124" s="32">
        <v>4841</v>
      </c>
      <c r="F124" s="33">
        <v>55694</v>
      </c>
      <c r="G124" s="43">
        <f t="shared" si="14"/>
        <v>0.99257581380797411</v>
      </c>
      <c r="H124" s="3">
        <f t="shared" si="15"/>
        <v>0.92076664044238887</v>
      </c>
      <c r="I124" s="3">
        <f t="shared" si="16"/>
        <v>0.95532370113264586</v>
      </c>
      <c r="J124" s="44">
        <f t="shared" si="23"/>
        <v>0.91446862742881685</v>
      </c>
      <c r="K124" s="31">
        <v>650233</v>
      </c>
      <c r="L124" s="32">
        <v>1825</v>
      </c>
      <c r="M124" s="33">
        <v>5216</v>
      </c>
      <c r="N124" s="43">
        <f t="shared" si="17"/>
        <v>0.99720116922114288</v>
      </c>
      <c r="O124" s="3">
        <f t="shared" si="18"/>
        <v>0.99204209633396345</v>
      </c>
      <c r="P124" s="3">
        <f t="shared" si="19"/>
        <v>0.99461494278806917</v>
      </c>
      <c r="Q124" s="44">
        <f t="shared" si="24"/>
        <v>0.98928757261050948</v>
      </c>
      <c r="R124" s="31">
        <v>652038</v>
      </c>
      <c r="S124" s="32">
        <v>20</v>
      </c>
      <c r="T124" s="33">
        <v>43424</v>
      </c>
      <c r="U124" s="43">
        <f t="shared" si="20"/>
        <v>0.99996932788187554</v>
      </c>
      <c r="V124" s="3">
        <f t="shared" si="21"/>
        <v>0.93756093071943547</v>
      </c>
      <c r="W124" s="3">
        <f t="shared" si="22"/>
        <v>0.96776003324625981</v>
      </c>
      <c r="X124" s="44">
        <f t="shared" si="25"/>
        <v>0.93753396924722709</v>
      </c>
    </row>
    <row r="125" spans="1:24" x14ac:dyDescent="0.25">
      <c r="A125" s="113"/>
      <c r="B125" s="7">
        <v>4</v>
      </c>
      <c r="C125" s="7">
        <f t="shared" si="13"/>
        <v>63</v>
      </c>
      <c r="D125" s="31">
        <v>617749</v>
      </c>
      <c r="E125" s="32">
        <v>4968</v>
      </c>
      <c r="F125" s="33">
        <v>56693</v>
      </c>
      <c r="G125" s="43">
        <f t="shared" si="14"/>
        <v>0.99202205817409839</v>
      </c>
      <c r="H125" s="3">
        <f t="shared" si="15"/>
        <v>0.91594088149907626</v>
      </c>
      <c r="I125" s="3">
        <f t="shared" si="16"/>
        <v>0.95246457835932219</v>
      </c>
      <c r="J125" s="44">
        <f t="shared" si="23"/>
        <v>0.90924331405189796</v>
      </c>
      <c r="K125" s="31">
        <v>621530</v>
      </c>
      <c r="L125" s="32">
        <v>1187</v>
      </c>
      <c r="M125" s="33">
        <v>5100</v>
      </c>
      <c r="N125" s="43">
        <f t="shared" si="17"/>
        <v>0.99809383716840872</v>
      </c>
      <c r="O125" s="3">
        <f t="shared" si="18"/>
        <v>0.99186122592279335</v>
      </c>
      <c r="P125" s="3">
        <f t="shared" si="19"/>
        <v>0.99496777116365587</v>
      </c>
      <c r="Q125" s="44">
        <f t="shared" si="24"/>
        <v>0.98998593539200119</v>
      </c>
      <c r="R125" s="31">
        <v>622705</v>
      </c>
      <c r="S125" s="32">
        <v>12</v>
      </c>
      <c r="T125" s="33">
        <v>38598</v>
      </c>
      <c r="U125" s="43">
        <f t="shared" si="20"/>
        <v>0.99998072960911621</v>
      </c>
      <c r="V125" s="3">
        <f t="shared" si="21"/>
        <v>0.94163341161313352</v>
      </c>
      <c r="W125" s="3">
        <f t="shared" si="22"/>
        <v>0.96993037491627854</v>
      </c>
      <c r="X125" s="44">
        <f t="shared" si="25"/>
        <v>0.94161632504933357</v>
      </c>
    </row>
    <row r="126" spans="1:24" x14ac:dyDescent="0.25">
      <c r="A126" s="113"/>
      <c r="B126" s="7">
        <v>4</v>
      </c>
      <c r="C126" s="7">
        <f t="shared" si="13"/>
        <v>64</v>
      </c>
      <c r="D126" s="31">
        <v>577186</v>
      </c>
      <c r="E126" s="32">
        <v>10368</v>
      </c>
      <c r="F126" s="33">
        <v>54154</v>
      </c>
      <c r="G126" s="43">
        <f t="shared" si="14"/>
        <v>0.98235396235920447</v>
      </c>
      <c r="H126" s="3">
        <f t="shared" si="15"/>
        <v>0.914223714638705</v>
      </c>
      <c r="I126" s="3">
        <f t="shared" si="16"/>
        <v>0.94706512625380057</v>
      </c>
      <c r="J126" s="44">
        <f t="shared" si="23"/>
        <v>0.89945271057864329</v>
      </c>
      <c r="K126" s="31">
        <v>586537</v>
      </c>
      <c r="L126" s="32">
        <v>1017</v>
      </c>
      <c r="M126" s="33">
        <v>5036</v>
      </c>
      <c r="N126" s="43">
        <f t="shared" si="17"/>
        <v>0.99826909526613727</v>
      </c>
      <c r="O126" s="3">
        <f t="shared" si="18"/>
        <v>0.9914871030287048</v>
      </c>
      <c r="P126" s="3">
        <f t="shared" si="19"/>
        <v>0.99486654109353789</v>
      </c>
      <c r="Q126" s="44">
        <f t="shared" si="24"/>
        <v>0.98978551781164048</v>
      </c>
      <c r="R126" s="31">
        <v>587554</v>
      </c>
      <c r="S126" s="32">
        <v>0</v>
      </c>
      <c r="T126" s="33">
        <v>38358</v>
      </c>
      <c r="U126" s="43">
        <f t="shared" si="20"/>
        <v>1</v>
      </c>
      <c r="V126" s="3">
        <f t="shared" si="21"/>
        <v>0.93871662470123596</v>
      </c>
      <c r="W126" s="3">
        <f t="shared" si="22"/>
        <v>0.96838972002511814</v>
      </c>
      <c r="X126" s="44">
        <f t="shared" si="25"/>
        <v>0.93871662470123596</v>
      </c>
    </row>
    <row r="127" spans="1:24" x14ac:dyDescent="0.25">
      <c r="A127" s="113"/>
      <c r="B127" s="7">
        <v>4</v>
      </c>
      <c r="C127" s="7">
        <f t="shared" si="13"/>
        <v>65</v>
      </c>
      <c r="D127" s="31">
        <v>646546</v>
      </c>
      <c r="E127" s="32">
        <v>7113</v>
      </c>
      <c r="F127" s="33">
        <v>40327</v>
      </c>
      <c r="G127" s="43">
        <f t="shared" si="14"/>
        <v>0.98911817935651458</v>
      </c>
      <c r="H127" s="3">
        <f t="shared" si="15"/>
        <v>0.9412890010234789</v>
      </c>
      <c r="I127" s="3">
        <f t="shared" si="16"/>
        <v>0.96461106486081649</v>
      </c>
      <c r="J127" s="44">
        <f t="shared" si="23"/>
        <v>0.93164127230232308</v>
      </c>
      <c r="K127" s="31">
        <v>652035</v>
      </c>
      <c r="L127" s="32">
        <v>1624</v>
      </c>
      <c r="M127" s="33">
        <v>491</v>
      </c>
      <c r="N127" s="43">
        <f t="shared" si="17"/>
        <v>0.99751552414944178</v>
      </c>
      <c r="O127" s="3">
        <f t="shared" si="18"/>
        <v>0.99924753956164203</v>
      </c>
      <c r="P127" s="3">
        <f t="shared" si="19"/>
        <v>0.99838078067042568</v>
      </c>
      <c r="Q127" s="44">
        <f t="shared" si="24"/>
        <v>0.99676679660628298</v>
      </c>
      <c r="R127" s="31">
        <v>653659</v>
      </c>
      <c r="S127" s="32">
        <v>0</v>
      </c>
      <c r="T127" s="33">
        <v>9591</v>
      </c>
      <c r="U127" s="43">
        <f t="shared" si="20"/>
        <v>1</v>
      </c>
      <c r="V127" s="3">
        <f t="shared" si="21"/>
        <v>0.98553938937052399</v>
      </c>
      <c r="W127" s="3">
        <f t="shared" si="22"/>
        <v>0.9927170366365482</v>
      </c>
      <c r="X127" s="44">
        <f t="shared" si="25"/>
        <v>0.98553938937052399</v>
      </c>
    </row>
    <row r="128" spans="1:24" x14ac:dyDescent="0.25">
      <c r="A128" s="113"/>
      <c r="B128" s="7">
        <v>4</v>
      </c>
      <c r="C128" s="7">
        <f t="shared" si="13"/>
        <v>66</v>
      </c>
      <c r="D128" s="31">
        <v>667395</v>
      </c>
      <c r="E128" s="32">
        <v>8007</v>
      </c>
      <c r="F128" s="33">
        <v>42241</v>
      </c>
      <c r="G128" s="43">
        <f t="shared" si="14"/>
        <v>0.98814483818525856</v>
      </c>
      <c r="H128" s="3">
        <f t="shared" si="15"/>
        <v>0.94047511682045448</v>
      </c>
      <c r="I128" s="3">
        <f t="shared" si="16"/>
        <v>0.96372085098026194</v>
      </c>
      <c r="J128" s="44">
        <f t="shared" si="23"/>
        <v>0.92998189907795381</v>
      </c>
      <c r="K128" s="31">
        <v>671841</v>
      </c>
      <c r="L128" s="32">
        <v>3561</v>
      </c>
      <c r="M128" s="33">
        <v>492</v>
      </c>
      <c r="N128" s="43">
        <f t="shared" si="17"/>
        <v>0.99472758446081</v>
      </c>
      <c r="O128" s="3">
        <f t="shared" si="18"/>
        <v>0.99926821976609803</v>
      </c>
      <c r="P128" s="3">
        <f t="shared" si="19"/>
        <v>0.99699273225077623</v>
      </c>
      <c r="Q128" s="44">
        <f t="shared" si="24"/>
        <v>0.99400349758985873</v>
      </c>
      <c r="R128" s="31">
        <v>675356</v>
      </c>
      <c r="S128" s="32">
        <v>46</v>
      </c>
      <c r="T128" s="33">
        <v>3025</v>
      </c>
      <c r="U128" s="43">
        <f t="shared" si="20"/>
        <v>0.99993189241370328</v>
      </c>
      <c r="V128" s="3">
        <f t="shared" si="21"/>
        <v>0.99554085388594316</v>
      </c>
      <c r="W128" s="3">
        <f t="shared" si="22"/>
        <v>0.99773154190885838</v>
      </c>
      <c r="X128" s="44">
        <f t="shared" si="25"/>
        <v>0.9954733523282534</v>
      </c>
    </row>
    <row r="129" spans="1:24" x14ac:dyDescent="0.25">
      <c r="A129" s="113"/>
      <c r="B129" s="7">
        <v>4</v>
      </c>
      <c r="C129" s="7">
        <f t="shared" ref="C129:C192" si="26">C128+1</f>
        <v>67</v>
      </c>
      <c r="D129" s="31">
        <v>655474</v>
      </c>
      <c r="E129" s="32">
        <v>5630</v>
      </c>
      <c r="F129" s="33">
        <v>46456</v>
      </c>
      <c r="G129" s="43">
        <f t="shared" si="14"/>
        <v>0.9914839420121494</v>
      </c>
      <c r="H129" s="3">
        <f t="shared" si="15"/>
        <v>0.9338167623552206</v>
      </c>
      <c r="I129" s="3">
        <f t="shared" si="16"/>
        <v>0.96178671992041287</v>
      </c>
      <c r="J129" s="44">
        <f t="shared" si="23"/>
        <v>0.92638645485895188</v>
      </c>
      <c r="K129" s="31">
        <v>659590</v>
      </c>
      <c r="L129" s="32">
        <v>1514</v>
      </c>
      <c r="M129" s="33">
        <v>1242</v>
      </c>
      <c r="N129" s="43">
        <f t="shared" si="17"/>
        <v>0.99770989133328492</v>
      </c>
      <c r="O129" s="3">
        <f t="shared" si="18"/>
        <v>0.99812055106290254</v>
      </c>
      <c r="P129" s="3">
        <f t="shared" si="19"/>
        <v>0.99791517894966164</v>
      </c>
      <c r="Q129" s="44">
        <f t="shared" si="24"/>
        <v>0.99583903277139141</v>
      </c>
      <c r="R129" s="31">
        <v>661035</v>
      </c>
      <c r="S129" s="32">
        <v>69</v>
      </c>
      <c r="T129" s="33">
        <v>12405</v>
      </c>
      <c r="U129" s="43">
        <f t="shared" si="20"/>
        <v>0.99989562912945618</v>
      </c>
      <c r="V129" s="3">
        <f t="shared" si="21"/>
        <v>0.98157965074839626</v>
      </c>
      <c r="W129" s="3">
        <f t="shared" si="22"/>
        <v>0.99065298708772431</v>
      </c>
      <c r="X129" s="44">
        <f t="shared" si="25"/>
        <v>0.98147908936628914</v>
      </c>
    </row>
    <row r="130" spans="1:24" x14ac:dyDescent="0.25">
      <c r="A130" s="113"/>
      <c r="B130" s="7">
        <v>4</v>
      </c>
      <c r="C130" s="7">
        <f t="shared" si="26"/>
        <v>68</v>
      </c>
      <c r="D130" s="31">
        <v>601529</v>
      </c>
      <c r="E130" s="32">
        <v>5062</v>
      </c>
      <c r="F130" s="33">
        <v>60672</v>
      </c>
      <c r="G130" s="43">
        <f t="shared" si="14"/>
        <v>0.991655003124016</v>
      </c>
      <c r="H130" s="3">
        <f t="shared" si="15"/>
        <v>0.9083782718540141</v>
      </c>
      <c r="I130" s="3">
        <f t="shared" si="16"/>
        <v>0.9481916657734285</v>
      </c>
      <c r="J130" s="44">
        <f t="shared" si="23"/>
        <v>0.90148711977136453</v>
      </c>
      <c r="K130" s="31">
        <v>605962</v>
      </c>
      <c r="L130" s="32">
        <v>629</v>
      </c>
      <c r="M130" s="33">
        <v>1940</v>
      </c>
      <c r="N130" s="43">
        <f t="shared" si="17"/>
        <v>0.99896305748024616</v>
      </c>
      <c r="O130" s="3">
        <f t="shared" si="18"/>
        <v>0.9968086961385223</v>
      </c>
      <c r="P130" s="3">
        <f t="shared" si="19"/>
        <v>0.99788471403293388</v>
      </c>
      <c r="Q130" s="44">
        <f t="shared" si="24"/>
        <v>0.99577835804585135</v>
      </c>
      <c r="R130" s="31">
        <v>606576</v>
      </c>
      <c r="S130" s="32">
        <v>15</v>
      </c>
      <c r="T130" s="33">
        <v>8627</v>
      </c>
      <c r="U130" s="43">
        <f t="shared" si="20"/>
        <v>0.9999752716410234</v>
      </c>
      <c r="V130" s="3">
        <f t="shared" si="21"/>
        <v>0.98597698645812848</v>
      </c>
      <c r="W130" s="3">
        <f t="shared" si="22"/>
        <v>0.9929267945332847</v>
      </c>
      <c r="X130" s="44">
        <f t="shared" si="25"/>
        <v>0.9859529467603354</v>
      </c>
    </row>
    <row r="131" spans="1:24" x14ac:dyDescent="0.25">
      <c r="A131" s="113"/>
      <c r="B131" s="8">
        <v>5</v>
      </c>
      <c r="C131" s="8">
        <f t="shared" si="26"/>
        <v>69</v>
      </c>
      <c r="D131" s="31">
        <v>656695</v>
      </c>
      <c r="E131" s="32">
        <v>13073</v>
      </c>
      <c r="F131" s="33">
        <v>9578</v>
      </c>
      <c r="G131" s="43">
        <f t="shared" ref="G131:G194" si="27">D131/(D131+E131)</f>
        <v>0.98048130098780473</v>
      </c>
      <c r="H131" s="3">
        <f t="shared" ref="H131:H194" si="28">IF(F131+D131=0,0,D131/(D131+F131))</f>
        <v>0.98562451127390727</v>
      </c>
      <c r="I131" s="3">
        <f t="shared" ref="I131:I194" si="29">2*G131*H131/(G131+H131)</f>
        <v>0.9830461789720526</v>
      </c>
      <c r="J131" s="44">
        <f t="shared" si="23"/>
        <v>0.96665763837573193</v>
      </c>
      <c r="K131" s="31">
        <v>668927</v>
      </c>
      <c r="L131" s="32">
        <v>841</v>
      </c>
      <c r="M131" s="33">
        <v>7788</v>
      </c>
      <c r="N131" s="43">
        <f t="shared" ref="N131:N194" si="30">K131/(K131+L131)</f>
        <v>0.99874434132416001</v>
      </c>
      <c r="O131" s="3">
        <f t="shared" ref="O131:O194" si="31">IF(M131+K131=0,0,K131/(K131+M131))</f>
        <v>0.98849146243248631</v>
      </c>
      <c r="P131" s="3">
        <f t="shared" ref="P131:P194" si="32">2*N131*O131/(N131+O131)</f>
        <v>0.99359145269565241</v>
      </c>
      <c r="Q131" s="44">
        <f t="shared" si="24"/>
        <v>0.98726452130893982</v>
      </c>
      <c r="R131" s="31">
        <v>669733</v>
      </c>
      <c r="S131" s="32">
        <v>35</v>
      </c>
      <c r="T131" s="33">
        <v>36916</v>
      </c>
      <c r="U131" s="43">
        <f t="shared" ref="U131:U194" si="33">R131/(R131+S131)</f>
        <v>0.99994774309910295</v>
      </c>
      <c r="V131" s="3">
        <f t="shared" ref="V131:V194" si="34">IF(T131+R131=0,0,R131/(R131+T131))</f>
        <v>0.94775907133527393</v>
      </c>
      <c r="W131" s="3">
        <f t="shared" ref="W131:W194" si="35">2*U131*V131/(U131+V131)</f>
        <v>0.97315421126010504</v>
      </c>
      <c r="X131" s="44">
        <f t="shared" si="25"/>
        <v>0.94771213158922518</v>
      </c>
    </row>
    <row r="132" spans="1:24" x14ac:dyDescent="0.25">
      <c r="A132" s="113"/>
      <c r="B132" s="8">
        <v>5</v>
      </c>
      <c r="C132" s="8">
        <f t="shared" si="26"/>
        <v>70</v>
      </c>
      <c r="D132" s="31">
        <v>661780</v>
      </c>
      <c r="E132" s="32">
        <v>9698</v>
      </c>
      <c r="F132" s="33">
        <v>21760</v>
      </c>
      <c r="G132" s="43">
        <f t="shared" si="27"/>
        <v>0.98555723344621859</v>
      </c>
      <c r="H132" s="3">
        <f t="shared" si="28"/>
        <v>0.96816572548790125</v>
      </c>
      <c r="I132" s="3">
        <f t="shared" si="29"/>
        <v>0.97678407224110675</v>
      </c>
      <c r="J132" s="44">
        <f t="shared" ref="J132:J195" si="36">D132/(D132+E132+F132)</f>
        <v>0.95462164509158476</v>
      </c>
      <c r="K132" s="31">
        <v>670398</v>
      </c>
      <c r="L132" s="32">
        <v>1080</v>
      </c>
      <c r="M132" s="33">
        <v>14164</v>
      </c>
      <c r="N132" s="43">
        <f t="shared" si="30"/>
        <v>0.9983916077667474</v>
      </c>
      <c r="O132" s="3">
        <f t="shared" si="31"/>
        <v>0.97930939783394344</v>
      </c>
      <c r="P132" s="3">
        <f t="shared" si="32"/>
        <v>0.98875844370372556</v>
      </c>
      <c r="Q132" s="44">
        <f t="shared" ref="Q132:Q195" si="37">K132/(K132+L132+M132)</f>
        <v>0.97776682291924943</v>
      </c>
      <c r="R132" s="31">
        <v>671478</v>
      </c>
      <c r="S132" s="32">
        <v>0</v>
      </c>
      <c r="T132" s="33">
        <v>43350</v>
      </c>
      <c r="U132" s="43">
        <f t="shared" si="33"/>
        <v>1</v>
      </c>
      <c r="V132" s="3">
        <f t="shared" si="34"/>
        <v>0.93935604089375346</v>
      </c>
      <c r="W132" s="3">
        <f t="shared" si="35"/>
        <v>0.9687298475228413</v>
      </c>
      <c r="X132" s="44">
        <f t="shared" ref="X132:X195" si="38">R132/(R132+S132+T132)</f>
        <v>0.93935604089375346</v>
      </c>
    </row>
    <row r="133" spans="1:24" x14ac:dyDescent="0.25">
      <c r="A133" s="113"/>
      <c r="B133" s="8">
        <v>5</v>
      </c>
      <c r="C133" s="8">
        <f t="shared" si="26"/>
        <v>71</v>
      </c>
      <c r="D133" s="31">
        <v>737165</v>
      </c>
      <c r="E133" s="32">
        <v>13678</v>
      </c>
      <c r="F133" s="33">
        <v>25745</v>
      </c>
      <c r="G133" s="43">
        <f t="shared" si="27"/>
        <v>0.98178314241459264</v>
      </c>
      <c r="H133" s="3">
        <f t="shared" si="28"/>
        <v>0.96625421085055907</v>
      </c>
      <c r="I133" s="3">
        <f t="shared" si="29"/>
        <v>0.97395678158854193</v>
      </c>
      <c r="J133" s="44">
        <f t="shared" si="36"/>
        <v>0.94923563073341333</v>
      </c>
      <c r="K133" s="31">
        <v>750402</v>
      </c>
      <c r="L133" s="32">
        <v>441</v>
      </c>
      <c r="M133" s="33">
        <v>20663</v>
      </c>
      <c r="N133" s="43">
        <f t="shared" si="30"/>
        <v>0.99941266016996899</v>
      </c>
      <c r="O133" s="3">
        <f t="shared" si="31"/>
        <v>0.97320199983140199</v>
      </c>
      <c r="P133" s="3">
        <f t="shared" si="32"/>
        <v>0.98613319596191096</v>
      </c>
      <c r="Q133" s="44">
        <f t="shared" si="37"/>
        <v>0.97264570852332966</v>
      </c>
      <c r="R133" s="31">
        <v>750751</v>
      </c>
      <c r="S133" s="32">
        <v>92</v>
      </c>
      <c r="T133" s="33">
        <v>74344</v>
      </c>
      <c r="U133" s="43">
        <f t="shared" si="33"/>
        <v>0.99987747105586655</v>
      </c>
      <c r="V133" s="3">
        <f t="shared" si="34"/>
        <v>0.90989643616795646</v>
      </c>
      <c r="W133" s="3">
        <f t="shared" si="35"/>
        <v>0.95276717738895822</v>
      </c>
      <c r="X133" s="44">
        <f t="shared" si="38"/>
        <v>0.90979499192304292</v>
      </c>
    </row>
    <row r="134" spans="1:24" x14ac:dyDescent="0.25">
      <c r="A134" s="113"/>
      <c r="B134" s="8">
        <v>5</v>
      </c>
      <c r="C134" s="8">
        <f t="shared" si="26"/>
        <v>72</v>
      </c>
      <c r="D134" s="31">
        <v>805381</v>
      </c>
      <c r="E134" s="32">
        <v>35515</v>
      </c>
      <c r="F134" s="33">
        <v>26843</v>
      </c>
      <c r="G134" s="43">
        <f t="shared" si="27"/>
        <v>0.95776528845422026</v>
      </c>
      <c r="H134" s="3">
        <f t="shared" si="28"/>
        <v>0.96774546276002615</v>
      </c>
      <c r="I134" s="3">
        <f t="shared" si="29"/>
        <v>0.96272951133212203</v>
      </c>
      <c r="J134" s="44">
        <f t="shared" si="36"/>
        <v>0.92813737771380567</v>
      </c>
      <c r="K134" s="31">
        <v>834432</v>
      </c>
      <c r="L134" s="32">
        <v>6464</v>
      </c>
      <c r="M134" s="33">
        <v>25512</v>
      </c>
      <c r="N134" s="43">
        <f t="shared" si="30"/>
        <v>0.99231296141258851</v>
      </c>
      <c r="O134" s="3">
        <f t="shared" si="31"/>
        <v>0.97033295191314783</v>
      </c>
      <c r="P134" s="3">
        <f t="shared" si="32"/>
        <v>0.98119987770748573</v>
      </c>
      <c r="Q134" s="44">
        <f t="shared" si="37"/>
        <v>0.96309360024376511</v>
      </c>
      <c r="R134" s="31">
        <v>840868</v>
      </c>
      <c r="S134" s="32">
        <v>28</v>
      </c>
      <c r="T134" s="33">
        <v>54416</v>
      </c>
      <c r="U134" s="43">
        <f t="shared" si="33"/>
        <v>0.9999667021843367</v>
      </c>
      <c r="V134" s="3">
        <f t="shared" si="34"/>
        <v>0.93921928684082367</v>
      </c>
      <c r="W134" s="3">
        <f t="shared" si="35"/>
        <v>0.96864150030526786</v>
      </c>
      <c r="X134" s="44">
        <f t="shared" si="38"/>
        <v>0.9391899136837214</v>
      </c>
    </row>
    <row r="135" spans="1:24" x14ac:dyDescent="0.25">
      <c r="A135" s="113"/>
      <c r="B135" s="8">
        <v>5</v>
      </c>
      <c r="C135" s="8">
        <f t="shared" si="26"/>
        <v>73</v>
      </c>
      <c r="D135" s="31">
        <v>594848</v>
      </c>
      <c r="E135" s="32">
        <v>18295</v>
      </c>
      <c r="F135" s="33">
        <v>28498</v>
      </c>
      <c r="G135" s="43">
        <f t="shared" si="27"/>
        <v>0.97016193612256851</v>
      </c>
      <c r="H135" s="3">
        <f t="shared" si="28"/>
        <v>0.95428221244701983</v>
      </c>
      <c r="I135" s="3">
        <f t="shared" si="29"/>
        <v>0.96215655780196996</v>
      </c>
      <c r="J135" s="44">
        <f t="shared" si="36"/>
        <v>0.9270729270729271</v>
      </c>
      <c r="K135" s="31">
        <v>611333</v>
      </c>
      <c r="L135" s="32">
        <v>1810</v>
      </c>
      <c r="M135" s="33">
        <v>21845</v>
      </c>
      <c r="N135" s="43">
        <f t="shared" si="30"/>
        <v>0.99704799695992619</v>
      </c>
      <c r="O135" s="3">
        <f t="shared" si="31"/>
        <v>0.96549943301883512</v>
      </c>
      <c r="P135" s="3">
        <f t="shared" si="32"/>
        <v>0.98102013847154956</v>
      </c>
      <c r="Q135" s="44">
        <f t="shared" si="37"/>
        <v>0.9627473275085513</v>
      </c>
      <c r="R135" s="31">
        <v>613143</v>
      </c>
      <c r="S135" s="32">
        <v>0</v>
      </c>
      <c r="T135" s="33">
        <v>89621</v>
      </c>
      <c r="U135" s="43">
        <f t="shared" si="33"/>
        <v>1</v>
      </c>
      <c r="V135" s="3">
        <f t="shared" si="34"/>
        <v>0.87247354730748872</v>
      </c>
      <c r="W135" s="3">
        <f t="shared" si="35"/>
        <v>0.93189412321691423</v>
      </c>
      <c r="X135" s="44">
        <f t="shared" si="38"/>
        <v>0.87247354730748872</v>
      </c>
    </row>
    <row r="136" spans="1:24" x14ac:dyDescent="0.25">
      <c r="A136" s="113"/>
      <c r="B136" s="8">
        <v>5</v>
      </c>
      <c r="C136" s="8">
        <f t="shared" si="26"/>
        <v>74</v>
      </c>
      <c r="D136" s="31">
        <v>575620</v>
      </c>
      <c r="E136" s="32">
        <v>9313</v>
      </c>
      <c r="F136" s="33">
        <v>9169</v>
      </c>
      <c r="G136" s="43">
        <f t="shared" si="27"/>
        <v>0.9840785183944144</v>
      </c>
      <c r="H136" s="3">
        <f t="shared" si="28"/>
        <v>0.98432084050828594</v>
      </c>
      <c r="I136" s="3">
        <f t="shared" si="29"/>
        <v>0.98419966453567609</v>
      </c>
      <c r="J136" s="44">
        <f t="shared" si="36"/>
        <v>0.96889086385839474</v>
      </c>
      <c r="K136" s="31">
        <v>583012</v>
      </c>
      <c r="L136" s="32">
        <v>1921</v>
      </c>
      <c r="M136" s="33">
        <v>4685</v>
      </c>
      <c r="N136" s="43">
        <f t="shared" si="30"/>
        <v>0.99671586318433048</v>
      </c>
      <c r="O136" s="3">
        <f t="shared" si="31"/>
        <v>0.99202820501040501</v>
      </c>
      <c r="P136" s="3">
        <f t="shared" si="32"/>
        <v>0.99436650947016525</v>
      </c>
      <c r="Q136" s="44">
        <f t="shared" si="37"/>
        <v>0.98879613580318104</v>
      </c>
      <c r="R136" s="31">
        <v>584906</v>
      </c>
      <c r="S136" s="32">
        <v>27</v>
      </c>
      <c r="T136" s="33">
        <v>32769</v>
      </c>
      <c r="U136" s="43">
        <f t="shared" si="33"/>
        <v>0.99995384086724459</v>
      </c>
      <c r="V136" s="3">
        <f t="shared" si="34"/>
        <v>0.94694782855061321</v>
      </c>
      <c r="W136" s="3">
        <f t="shared" si="35"/>
        <v>0.97272926839003238</v>
      </c>
      <c r="X136" s="44">
        <f t="shared" si="38"/>
        <v>0.94690643708454891</v>
      </c>
    </row>
    <row r="137" spans="1:24" x14ac:dyDescent="0.25">
      <c r="A137" s="113"/>
      <c r="B137" s="8">
        <v>5</v>
      </c>
      <c r="C137" s="8">
        <f t="shared" si="26"/>
        <v>75</v>
      </c>
      <c r="D137" s="31">
        <v>595066</v>
      </c>
      <c r="E137" s="32">
        <v>5048</v>
      </c>
      <c r="F137" s="33">
        <v>15332</v>
      </c>
      <c r="G137" s="43">
        <f t="shared" si="27"/>
        <v>0.99158826489633634</v>
      </c>
      <c r="H137" s="3">
        <f t="shared" si="28"/>
        <v>0.97488196226068891</v>
      </c>
      <c r="I137" s="3">
        <f t="shared" si="29"/>
        <v>0.98316414872384572</v>
      </c>
      <c r="J137" s="44">
        <f t="shared" si="36"/>
        <v>0.9668858031411367</v>
      </c>
      <c r="K137" s="31">
        <v>599093</v>
      </c>
      <c r="L137" s="32">
        <v>1021</v>
      </c>
      <c r="M137" s="33">
        <v>4964</v>
      </c>
      <c r="N137" s="43">
        <f t="shared" si="30"/>
        <v>0.99829865658858152</v>
      </c>
      <c r="O137" s="3">
        <f t="shared" si="31"/>
        <v>0.99178223247143893</v>
      </c>
      <c r="P137" s="3">
        <f t="shared" si="32"/>
        <v>0.99502977567139539</v>
      </c>
      <c r="Q137" s="44">
        <f t="shared" si="37"/>
        <v>0.99010871325680327</v>
      </c>
      <c r="R137" s="31">
        <v>600090</v>
      </c>
      <c r="S137" s="32">
        <v>24</v>
      </c>
      <c r="T137" s="33">
        <v>38557</v>
      </c>
      <c r="U137" s="43">
        <f t="shared" si="33"/>
        <v>0.9999600075985563</v>
      </c>
      <c r="V137" s="3">
        <f t="shared" si="34"/>
        <v>0.93962705532164092</v>
      </c>
      <c r="W137" s="3">
        <f t="shared" si="35"/>
        <v>0.9688551706099886</v>
      </c>
      <c r="X137" s="44">
        <f t="shared" si="38"/>
        <v>0.93959174598502204</v>
      </c>
    </row>
    <row r="138" spans="1:24" x14ac:dyDescent="0.25">
      <c r="A138" s="113"/>
      <c r="B138" s="8">
        <v>5</v>
      </c>
      <c r="C138" s="8">
        <f t="shared" si="26"/>
        <v>76</v>
      </c>
      <c r="D138" s="31">
        <v>573334</v>
      </c>
      <c r="E138" s="32">
        <v>4170</v>
      </c>
      <c r="F138" s="33">
        <v>14733</v>
      </c>
      <c r="G138" s="43">
        <f t="shared" si="27"/>
        <v>0.9927792707929296</v>
      </c>
      <c r="H138" s="3">
        <f t="shared" si="28"/>
        <v>0.97494673226009965</v>
      </c>
      <c r="I138" s="3">
        <f t="shared" si="29"/>
        <v>0.98378219773827591</v>
      </c>
      <c r="J138" s="44">
        <f t="shared" si="36"/>
        <v>0.96808203472596277</v>
      </c>
      <c r="K138" s="31">
        <v>577263</v>
      </c>
      <c r="L138" s="32">
        <v>241</v>
      </c>
      <c r="M138" s="33">
        <v>6108</v>
      </c>
      <c r="N138" s="43">
        <f t="shared" si="30"/>
        <v>0.99958268687316454</v>
      </c>
      <c r="O138" s="3">
        <f t="shared" si="31"/>
        <v>0.98952981893169178</v>
      </c>
      <c r="P138" s="3">
        <f t="shared" si="32"/>
        <v>0.9945308495746743</v>
      </c>
      <c r="Q138" s="44">
        <f t="shared" si="37"/>
        <v>0.98912119695962386</v>
      </c>
      <c r="R138" s="31">
        <v>577492</v>
      </c>
      <c r="S138" s="32">
        <v>12</v>
      </c>
      <c r="T138" s="33">
        <v>32610</v>
      </c>
      <c r="U138" s="43">
        <f t="shared" si="33"/>
        <v>0.99997922092314517</v>
      </c>
      <c r="V138" s="3">
        <f t="shared" si="34"/>
        <v>0.94654992116072389</v>
      </c>
      <c r="W138" s="3">
        <f t="shared" si="35"/>
        <v>0.97253129404869965</v>
      </c>
      <c r="X138" s="44">
        <f t="shared" si="38"/>
        <v>0.94653130398581253</v>
      </c>
    </row>
    <row r="139" spans="1:24" x14ac:dyDescent="0.25">
      <c r="A139" s="113"/>
      <c r="B139" s="8">
        <v>5</v>
      </c>
      <c r="C139" s="8">
        <f t="shared" si="26"/>
        <v>77</v>
      </c>
      <c r="D139" s="31">
        <v>690694</v>
      </c>
      <c r="E139" s="32">
        <v>10969</v>
      </c>
      <c r="F139" s="33">
        <v>6665</v>
      </c>
      <c r="G139" s="43">
        <f t="shared" si="27"/>
        <v>0.98436713921070373</v>
      </c>
      <c r="H139" s="3">
        <f t="shared" si="28"/>
        <v>0.99044251239318626</v>
      </c>
      <c r="I139" s="3">
        <f t="shared" si="29"/>
        <v>0.987395480557132</v>
      </c>
      <c r="J139" s="44">
        <f t="shared" si="36"/>
        <v>0.97510475372991046</v>
      </c>
      <c r="K139" s="31">
        <v>699004</v>
      </c>
      <c r="L139" s="32">
        <v>2659</v>
      </c>
      <c r="M139" s="33">
        <v>2384</v>
      </c>
      <c r="N139" s="43">
        <f t="shared" si="30"/>
        <v>0.99621043150344257</v>
      </c>
      <c r="O139" s="3">
        <f t="shared" si="31"/>
        <v>0.99660102539535889</v>
      </c>
      <c r="P139" s="3">
        <f t="shared" si="32"/>
        <v>0.9964056901709204</v>
      </c>
      <c r="Q139" s="44">
        <f t="shared" si="37"/>
        <v>0.99283712593051321</v>
      </c>
      <c r="R139" s="31">
        <v>701653</v>
      </c>
      <c r="S139" s="32">
        <v>10</v>
      </c>
      <c r="T139" s="33">
        <v>27005</v>
      </c>
      <c r="U139" s="43">
        <f t="shared" si="33"/>
        <v>0.99998574814405206</v>
      </c>
      <c r="V139" s="3">
        <f t="shared" si="34"/>
        <v>0.96293871747788395</v>
      </c>
      <c r="W139" s="3">
        <f t="shared" si="35"/>
        <v>0.98111263136037297</v>
      </c>
      <c r="X139" s="44">
        <f t="shared" si="38"/>
        <v>0.96292550242360031</v>
      </c>
    </row>
    <row r="140" spans="1:24" x14ac:dyDescent="0.25">
      <c r="A140" s="113"/>
      <c r="B140" s="8">
        <v>5</v>
      </c>
      <c r="C140" s="8">
        <f t="shared" si="26"/>
        <v>78</v>
      </c>
      <c r="D140" s="31">
        <v>776588</v>
      </c>
      <c r="E140" s="32">
        <v>13828</v>
      </c>
      <c r="F140" s="33">
        <v>7705</v>
      </c>
      <c r="G140" s="43">
        <f t="shared" si="27"/>
        <v>0.98250541487014431</v>
      </c>
      <c r="H140" s="3">
        <f t="shared" si="28"/>
        <v>0.99017586539724312</v>
      </c>
      <c r="I140" s="3">
        <f t="shared" si="29"/>
        <v>0.98632572748361769</v>
      </c>
      <c r="J140" s="44">
        <f t="shared" si="36"/>
        <v>0.97302038162133309</v>
      </c>
      <c r="K140" s="31">
        <v>785261</v>
      </c>
      <c r="L140" s="32">
        <v>5155</v>
      </c>
      <c r="M140" s="33">
        <v>4667</v>
      </c>
      <c r="N140" s="43">
        <f t="shared" si="30"/>
        <v>0.99347811785186535</v>
      </c>
      <c r="O140" s="3">
        <f t="shared" si="31"/>
        <v>0.99409186660050031</v>
      </c>
      <c r="P140" s="3">
        <f t="shared" si="32"/>
        <v>0.99378489746536203</v>
      </c>
      <c r="Q140" s="44">
        <f t="shared" si="37"/>
        <v>0.98764657274775092</v>
      </c>
      <c r="R140" s="31">
        <v>790416</v>
      </c>
      <c r="S140" s="32">
        <v>0</v>
      </c>
      <c r="T140" s="33">
        <v>31878</v>
      </c>
      <c r="U140" s="43">
        <f t="shared" si="33"/>
        <v>1</v>
      </c>
      <c r="V140" s="3">
        <f t="shared" si="34"/>
        <v>0.96123284372742601</v>
      </c>
      <c r="W140" s="3">
        <f t="shared" si="35"/>
        <v>0.9802332719459792</v>
      </c>
      <c r="X140" s="44">
        <f t="shared" si="38"/>
        <v>0.96123284372742601</v>
      </c>
    </row>
    <row r="141" spans="1:24" x14ac:dyDescent="0.25">
      <c r="A141" s="113"/>
      <c r="B141" s="8">
        <v>5</v>
      </c>
      <c r="C141" s="8">
        <f t="shared" si="26"/>
        <v>79</v>
      </c>
      <c r="D141" s="31">
        <v>642982</v>
      </c>
      <c r="E141" s="32">
        <v>8776</v>
      </c>
      <c r="F141" s="33">
        <v>5473</v>
      </c>
      <c r="G141" s="43">
        <f t="shared" si="27"/>
        <v>0.98653487951049312</v>
      </c>
      <c r="H141" s="3">
        <f t="shared" si="28"/>
        <v>0.99155993862334313</v>
      </c>
      <c r="I141" s="3">
        <f t="shared" si="29"/>
        <v>0.98904102635491253</v>
      </c>
      <c r="J141" s="44">
        <f t="shared" si="36"/>
        <v>0.97831964712559205</v>
      </c>
      <c r="K141" s="31">
        <v>650607</v>
      </c>
      <c r="L141" s="32">
        <v>1151</v>
      </c>
      <c r="M141" s="33">
        <v>1143</v>
      </c>
      <c r="N141" s="43">
        <f t="shared" si="30"/>
        <v>0.99823400710079513</v>
      </c>
      <c r="O141" s="3">
        <f t="shared" si="31"/>
        <v>0.99824626006904493</v>
      </c>
      <c r="P141" s="3">
        <f t="shared" si="32"/>
        <v>0.99824013354732</v>
      </c>
      <c r="Q141" s="44">
        <f t="shared" si="37"/>
        <v>0.99648645047258311</v>
      </c>
      <c r="R141" s="31">
        <v>651749</v>
      </c>
      <c r="S141" s="32">
        <v>9</v>
      </c>
      <c r="T141" s="33">
        <v>7273</v>
      </c>
      <c r="U141" s="43">
        <f t="shared" si="33"/>
        <v>0.99998619119366394</v>
      </c>
      <c r="V141" s="3">
        <f t="shared" si="34"/>
        <v>0.98896394961017997</v>
      </c>
      <c r="W141" s="3">
        <f t="shared" si="35"/>
        <v>0.99444452921161453</v>
      </c>
      <c r="X141" s="44">
        <f t="shared" si="38"/>
        <v>0.9889504439093153</v>
      </c>
    </row>
    <row r="142" spans="1:24" x14ac:dyDescent="0.25">
      <c r="A142" s="113"/>
      <c r="B142" s="8">
        <v>5</v>
      </c>
      <c r="C142" s="8">
        <f t="shared" si="26"/>
        <v>80</v>
      </c>
      <c r="D142" s="31">
        <v>585456</v>
      </c>
      <c r="E142" s="32">
        <v>20232</v>
      </c>
      <c r="F142" s="33">
        <v>7474</v>
      </c>
      <c r="G142" s="43">
        <f t="shared" si="27"/>
        <v>0.96659666362879904</v>
      </c>
      <c r="H142" s="3">
        <f t="shared" si="28"/>
        <v>0.98739480208456309</v>
      </c>
      <c r="I142" s="3">
        <f t="shared" si="29"/>
        <v>0.97688504594457959</v>
      </c>
      <c r="J142" s="44">
        <f t="shared" si="36"/>
        <v>0.95481455145622196</v>
      </c>
      <c r="K142" s="31">
        <v>600323</v>
      </c>
      <c r="L142" s="32">
        <v>5365</v>
      </c>
      <c r="M142" s="33">
        <v>58</v>
      </c>
      <c r="N142" s="43">
        <f t="shared" si="30"/>
        <v>0.99114230428867667</v>
      </c>
      <c r="O142" s="3">
        <f t="shared" si="31"/>
        <v>0.99990339467771294</v>
      </c>
      <c r="P142" s="3">
        <f t="shared" si="32"/>
        <v>0.99550357400778888</v>
      </c>
      <c r="Q142" s="44">
        <f t="shared" si="37"/>
        <v>0.99104740270674507</v>
      </c>
      <c r="R142" s="31">
        <v>604237</v>
      </c>
      <c r="S142" s="32">
        <v>1451</v>
      </c>
      <c r="T142" s="33">
        <v>630</v>
      </c>
      <c r="U142" s="43">
        <f t="shared" si="33"/>
        <v>0.99760437717108474</v>
      </c>
      <c r="V142" s="3">
        <f t="shared" si="34"/>
        <v>0.99895844871682538</v>
      </c>
      <c r="W142" s="3">
        <f t="shared" si="35"/>
        <v>0.99828095377739967</v>
      </c>
      <c r="X142" s="44">
        <f t="shared" si="38"/>
        <v>0.99656780765209019</v>
      </c>
    </row>
    <row r="143" spans="1:24" x14ac:dyDescent="0.25">
      <c r="A143" s="113"/>
      <c r="B143" s="8">
        <v>5</v>
      </c>
      <c r="C143" s="8">
        <f t="shared" si="26"/>
        <v>81</v>
      </c>
      <c r="D143" s="31">
        <v>597299</v>
      </c>
      <c r="E143" s="32">
        <v>18730</v>
      </c>
      <c r="F143" s="33">
        <v>7504</v>
      </c>
      <c r="G143" s="43">
        <f t="shared" si="27"/>
        <v>0.96959558722073147</v>
      </c>
      <c r="H143" s="3">
        <f t="shared" si="28"/>
        <v>0.98759265413696695</v>
      </c>
      <c r="I143" s="3">
        <f t="shared" si="29"/>
        <v>0.97851137584860159</v>
      </c>
      <c r="J143" s="44">
        <f t="shared" si="36"/>
        <v>0.95792684589267929</v>
      </c>
      <c r="K143" s="31">
        <v>610327</v>
      </c>
      <c r="L143" s="32">
        <v>5702</v>
      </c>
      <c r="M143" s="33">
        <v>195</v>
      </c>
      <c r="N143" s="43">
        <f t="shared" si="30"/>
        <v>0.99074394224947204</v>
      </c>
      <c r="O143" s="3">
        <f t="shared" si="31"/>
        <v>0.99968060119045665</v>
      </c>
      <c r="P143" s="3">
        <f t="shared" si="32"/>
        <v>0.99519220970020827</v>
      </c>
      <c r="Q143" s="44">
        <f t="shared" si="37"/>
        <v>0.99043042789634939</v>
      </c>
      <c r="R143" s="31">
        <v>615668</v>
      </c>
      <c r="S143" s="32">
        <v>361</v>
      </c>
      <c r="T143" s="33">
        <v>6317</v>
      </c>
      <c r="U143" s="43">
        <f t="shared" si="33"/>
        <v>0.9994139886271588</v>
      </c>
      <c r="V143" s="3">
        <f t="shared" si="34"/>
        <v>0.98984380652266535</v>
      </c>
      <c r="W143" s="3">
        <f t="shared" si="35"/>
        <v>0.99460587683176449</v>
      </c>
      <c r="X143" s="44">
        <f t="shared" si="38"/>
        <v>0.9892696345762646</v>
      </c>
    </row>
    <row r="144" spans="1:24" x14ac:dyDescent="0.25">
      <c r="A144" s="113"/>
      <c r="B144" s="8">
        <v>5</v>
      </c>
      <c r="C144" s="8">
        <f t="shared" si="26"/>
        <v>82</v>
      </c>
      <c r="D144" s="31">
        <v>659811</v>
      </c>
      <c r="E144" s="32">
        <v>13130</v>
      </c>
      <c r="F144" s="33">
        <v>4845</v>
      </c>
      <c r="G144" s="43">
        <f t="shared" si="27"/>
        <v>0.98048863124701868</v>
      </c>
      <c r="H144" s="3">
        <f t="shared" si="28"/>
        <v>0.99271051491297757</v>
      </c>
      <c r="I144" s="3">
        <f t="shared" si="29"/>
        <v>0.98656172225266658</v>
      </c>
      <c r="J144" s="44">
        <f t="shared" si="36"/>
        <v>0.97347982991681736</v>
      </c>
      <c r="K144" s="31">
        <v>669066</v>
      </c>
      <c r="L144" s="32">
        <v>3875</v>
      </c>
      <c r="M144" s="33">
        <v>2287</v>
      </c>
      <c r="N144" s="43">
        <f t="shared" si="30"/>
        <v>0.99424169429415055</v>
      </c>
      <c r="O144" s="3">
        <f t="shared" si="31"/>
        <v>0.99659344636875091</v>
      </c>
      <c r="P144" s="3">
        <f t="shared" si="32"/>
        <v>0.99541618128177323</v>
      </c>
      <c r="Q144" s="44">
        <f t="shared" si="37"/>
        <v>0.99087419360571538</v>
      </c>
      <c r="R144" s="31">
        <v>672311</v>
      </c>
      <c r="S144" s="32">
        <v>630</v>
      </c>
      <c r="T144" s="33">
        <v>5414</v>
      </c>
      <c r="U144" s="43">
        <f t="shared" si="33"/>
        <v>0.9990638109433071</v>
      </c>
      <c r="V144" s="3">
        <f t="shared" si="34"/>
        <v>0.99201150909292113</v>
      </c>
      <c r="W144" s="3">
        <f t="shared" si="35"/>
        <v>0.99552517054549394</v>
      </c>
      <c r="X144" s="44">
        <f t="shared" si="38"/>
        <v>0.99109021087778526</v>
      </c>
    </row>
    <row r="145" spans="1:24" x14ac:dyDescent="0.25">
      <c r="A145" s="113"/>
      <c r="B145" s="8">
        <v>5</v>
      </c>
      <c r="C145" s="8">
        <f t="shared" si="26"/>
        <v>83</v>
      </c>
      <c r="D145" s="31">
        <v>513124</v>
      </c>
      <c r="E145" s="32">
        <v>22700</v>
      </c>
      <c r="F145" s="33">
        <v>19144</v>
      </c>
      <c r="G145" s="43">
        <f t="shared" si="27"/>
        <v>0.95763534294843078</v>
      </c>
      <c r="H145" s="3">
        <f t="shared" si="28"/>
        <v>0.96403315622956853</v>
      </c>
      <c r="I145" s="3">
        <f t="shared" si="29"/>
        <v>0.96082359946521456</v>
      </c>
      <c r="J145" s="44">
        <f t="shared" si="36"/>
        <v>0.92460105807902437</v>
      </c>
      <c r="K145" s="31">
        <v>524423</v>
      </c>
      <c r="L145" s="32">
        <v>11401</v>
      </c>
      <c r="M145" s="33">
        <v>12685</v>
      </c>
      <c r="N145" s="43">
        <f t="shared" si="30"/>
        <v>0.97872249096718322</v>
      </c>
      <c r="O145" s="3">
        <f t="shared" si="31"/>
        <v>0.97638277590354272</v>
      </c>
      <c r="P145" s="3">
        <f t="shared" si="32"/>
        <v>0.97755123344256667</v>
      </c>
      <c r="Q145" s="44">
        <f t="shared" si="37"/>
        <v>0.95608823191597581</v>
      </c>
      <c r="R145" s="31">
        <v>533891</v>
      </c>
      <c r="S145" s="32">
        <v>1933</v>
      </c>
      <c r="T145" s="33">
        <v>29102</v>
      </c>
      <c r="U145" s="43">
        <f t="shared" si="33"/>
        <v>0.99639247215503601</v>
      </c>
      <c r="V145" s="3">
        <f t="shared" si="34"/>
        <v>0.9483084159128089</v>
      </c>
      <c r="W145" s="3">
        <f t="shared" si="35"/>
        <v>0.97175598848579881</v>
      </c>
      <c r="X145" s="44">
        <f t="shared" si="38"/>
        <v>0.94506360125042921</v>
      </c>
    </row>
    <row r="146" spans="1:24" x14ac:dyDescent="0.25">
      <c r="A146" s="113"/>
      <c r="B146" s="8">
        <v>5</v>
      </c>
      <c r="C146" s="8">
        <f t="shared" si="26"/>
        <v>84</v>
      </c>
      <c r="D146" s="31">
        <v>683032</v>
      </c>
      <c r="E146" s="32">
        <v>14194</v>
      </c>
      <c r="F146" s="33">
        <v>3961</v>
      </c>
      <c r="G146" s="43">
        <f t="shared" si="27"/>
        <v>0.97964218201845599</v>
      </c>
      <c r="H146" s="3">
        <f t="shared" si="28"/>
        <v>0.99423429350808523</v>
      </c>
      <c r="I146" s="3">
        <f t="shared" si="29"/>
        <v>0.98688430082234102</v>
      </c>
      <c r="J146" s="44">
        <f t="shared" si="36"/>
        <v>0.97410819082498679</v>
      </c>
      <c r="K146" s="31">
        <v>691609</v>
      </c>
      <c r="L146" s="32">
        <v>5617</v>
      </c>
      <c r="M146" s="33">
        <v>486</v>
      </c>
      <c r="N146" s="43">
        <f t="shared" si="30"/>
        <v>0.99194378867110522</v>
      </c>
      <c r="O146" s="3">
        <f t="shared" si="31"/>
        <v>0.99929778426372107</v>
      </c>
      <c r="P146" s="3">
        <f t="shared" si="32"/>
        <v>0.99560720668585601</v>
      </c>
      <c r="Q146" s="44">
        <f t="shared" si="37"/>
        <v>0.99125283784713458</v>
      </c>
      <c r="R146" s="31">
        <v>696973</v>
      </c>
      <c r="S146" s="32">
        <v>253</v>
      </c>
      <c r="T146" s="33">
        <v>24906</v>
      </c>
      <c r="U146" s="43">
        <f t="shared" si="33"/>
        <v>0.99963713344023319</v>
      </c>
      <c r="V146" s="3">
        <f t="shared" si="34"/>
        <v>0.96549837299602848</v>
      </c>
      <c r="W146" s="3">
        <f t="shared" si="35"/>
        <v>0.98227122024092661</v>
      </c>
      <c r="X146" s="44">
        <f t="shared" si="38"/>
        <v>0.96516010923210716</v>
      </c>
    </row>
    <row r="147" spans="1:24" x14ac:dyDescent="0.25">
      <c r="A147" s="113"/>
      <c r="B147" s="9">
        <v>6</v>
      </c>
      <c r="C147" s="9">
        <f t="shared" si="26"/>
        <v>85</v>
      </c>
      <c r="D147" s="31">
        <v>321953</v>
      </c>
      <c r="E147" s="32">
        <v>272870</v>
      </c>
      <c r="F147" s="33">
        <v>1920</v>
      </c>
      <c r="G147" s="43">
        <f t="shared" si="27"/>
        <v>0.5412584920219965</v>
      </c>
      <c r="H147" s="3">
        <f t="shared" si="28"/>
        <v>0.99407175034658646</v>
      </c>
      <c r="I147" s="3">
        <f t="shared" si="29"/>
        <v>0.70089126326880713</v>
      </c>
      <c r="J147" s="44">
        <f t="shared" si="36"/>
        <v>0.53951701151081788</v>
      </c>
      <c r="K147" s="31">
        <v>309738</v>
      </c>
      <c r="L147" s="32">
        <v>285085</v>
      </c>
      <c r="M147" s="33">
        <v>0</v>
      </c>
      <c r="N147" s="43">
        <f t="shared" si="30"/>
        <v>0.52072297137131551</v>
      </c>
      <c r="O147" s="3">
        <f t="shared" si="31"/>
        <v>1</v>
      </c>
      <c r="P147" s="3">
        <f t="shared" si="32"/>
        <v>0.68483606965146626</v>
      </c>
      <c r="Q147" s="44">
        <f t="shared" si="37"/>
        <v>0.52072297137131551</v>
      </c>
      <c r="R147" s="31">
        <v>333270</v>
      </c>
      <c r="S147" s="32">
        <v>261553</v>
      </c>
      <c r="T147" s="33">
        <v>0</v>
      </c>
      <c r="U147" s="43">
        <f t="shared" si="33"/>
        <v>0.56028431987330685</v>
      </c>
      <c r="V147" s="3">
        <f t="shared" si="34"/>
        <v>1</v>
      </c>
      <c r="W147" s="3">
        <f t="shared" si="35"/>
        <v>0.71818233733041847</v>
      </c>
      <c r="X147" s="44">
        <f t="shared" si="38"/>
        <v>0.56028431987330685</v>
      </c>
    </row>
    <row r="148" spans="1:24" x14ac:dyDescent="0.25">
      <c r="A148" s="113"/>
      <c r="B148" s="9">
        <v>6</v>
      </c>
      <c r="C148" s="9">
        <f t="shared" si="26"/>
        <v>86</v>
      </c>
      <c r="D148" s="31">
        <v>216383</v>
      </c>
      <c r="E148" s="32">
        <v>290110</v>
      </c>
      <c r="F148" s="33">
        <v>5112</v>
      </c>
      <c r="G148" s="43">
        <f t="shared" si="27"/>
        <v>0.42721814516686313</v>
      </c>
      <c r="H148" s="3">
        <f t="shared" si="28"/>
        <v>0.97692047224542311</v>
      </c>
      <c r="I148" s="3">
        <f t="shared" si="29"/>
        <v>0.5944685901415957</v>
      </c>
      <c r="J148" s="44">
        <f t="shared" si="36"/>
        <v>0.42294934568661369</v>
      </c>
      <c r="K148" s="31">
        <v>206311</v>
      </c>
      <c r="L148" s="32">
        <v>300182</v>
      </c>
      <c r="M148" s="33">
        <v>523</v>
      </c>
      <c r="N148" s="43">
        <f t="shared" si="30"/>
        <v>0.40733238169135605</v>
      </c>
      <c r="O148" s="3">
        <f t="shared" si="31"/>
        <v>0.99747140218726127</v>
      </c>
      <c r="P148" s="3">
        <f t="shared" si="32"/>
        <v>0.57844719182086191</v>
      </c>
      <c r="Q148" s="44">
        <f t="shared" si="37"/>
        <v>0.40691220789876453</v>
      </c>
      <c r="R148" s="31">
        <v>300047</v>
      </c>
      <c r="S148" s="32">
        <v>206446</v>
      </c>
      <c r="T148" s="33">
        <v>3624</v>
      </c>
      <c r="U148" s="43">
        <f t="shared" si="33"/>
        <v>0.59240107958056676</v>
      </c>
      <c r="V148" s="3">
        <f t="shared" si="34"/>
        <v>0.98806603198856657</v>
      </c>
      <c r="W148" s="3">
        <f t="shared" si="35"/>
        <v>0.74070681985375797</v>
      </c>
      <c r="X148" s="44">
        <f t="shared" si="38"/>
        <v>0.58819251269806727</v>
      </c>
    </row>
    <row r="149" spans="1:24" x14ac:dyDescent="0.25">
      <c r="A149" s="113"/>
      <c r="B149" s="9">
        <v>6</v>
      </c>
      <c r="C149" s="9">
        <f t="shared" si="26"/>
        <v>87</v>
      </c>
      <c r="D149" s="31">
        <v>218453</v>
      </c>
      <c r="E149" s="32">
        <v>223144</v>
      </c>
      <c r="F149" s="33">
        <v>5644</v>
      </c>
      <c r="G149" s="43">
        <f t="shared" si="27"/>
        <v>0.49468859616347033</v>
      </c>
      <c r="H149" s="3">
        <f t="shared" si="28"/>
        <v>0.97481447765922791</v>
      </c>
      <c r="I149" s="3">
        <f t="shared" si="29"/>
        <v>0.65631656586960385</v>
      </c>
      <c r="J149" s="44">
        <f t="shared" si="36"/>
        <v>0.48844582674665338</v>
      </c>
      <c r="K149" s="31">
        <v>224362</v>
      </c>
      <c r="L149" s="32">
        <v>217235</v>
      </c>
      <c r="M149" s="33">
        <v>756</v>
      </c>
      <c r="N149" s="43">
        <f t="shared" si="30"/>
        <v>0.50806957474801684</v>
      </c>
      <c r="O149" s="3">
        <f t="shared" si="31"/>
        <v>0.99664176120967674</v>
      </c>
      <c r="P149" s="3">
        <f t="shared" si="32"/>
        <v>0.67303720480265183</v>
      </c>
      <c r="Q149" s="44">
        <f t="shared" si="37"/>
        <v>0.50720126234025764</v>
      </c>
      <c r="R149" s="31">
        <v>277821</v>
      </c>
      <c r="S149" s="32">
        <v>163776</v>
      </c>
      <c r="T149" s="33">
        <v>16090</v>
      </c>
      <c r="U149" s="43">
        <f t="shared" si="33"/>
        <v>0.62912791527116352</v>
      </c>
      <c r="V149" s="3">
        <f t="shared" si="34"/>
        <v>0.94525553653997296</v>
      </c>
      <c r="W149" s="3">
        <f t="shared" si="35"/>
        <v>0.75545337372265153</v>
      </c>
      <c r="X149" s="44">
        <f t="shared" si="38"/>
        <v>0.60701090483234177</v>
      </c>
    </row>
    <row r="150" spans="1:24" x14ac:dyDescent="0.25">
      <c r="A150" s="113"/>
      <c r="B150" s="9">
        <v>6</v>
      </c>
      <c r="C150" s="9">
        <f t="shared" si="26"/>
        <v>88</v>
      </c>
      <c r="D150" s="31">
        <v>155160</v>
      </c>
      <c r="E150" s="32">
        <v>287795</v>
      </c>
      <c r="F150" s="33">
        <v>8851</v>
      </c>
      <c r="G150" s="43">
        <f t="shared" si="27"/>
        <v>0.35028388888261786</v>
      </c>
      <c r="H150" s="3">
        <f t="shared" si="28"/>
        <v>0.94603410746840155</v>
      </c>
      <c r="I150" s="3">
        <f t="shared" si="29"/>
        <v>0.51126422237818914</v>
      </c>
      <c r="J150" s="44">
        <f t="shared" si="36"/>
        <v>0.34342173410711679</v>
      </c>
      <c r="K150" s="31">
        <v>141794</v>
      </c>
      <c r="L150" s="32">
        <v>301161</v>
      </c>
      <c r="M150" s="33">
        <v>591</v>
      </c>
      <c r="N150" s="43">
        <f t="shared" si="30"/>
        <v>0.32010926617827995</v>
      </c>
      <c r="O150" s="3">
        <f t="shared" si="31"/>
        <v>0.99584928187660215</v>
      </c>
      <c r="P150" s="3">
        <f t="shared" si="32"/>
        <v>0.48448423138688623</v>
      </c>
      <c r="Q150" s="44">
        <f t="shared" si="37"/>
        <v>0.31968273865619351</v>
      </c>
      <c r="R150" s="31">
        <v>182214</v>
      </c>
      <c r="S150" s="32">
        <v>260741</v>
      </c>
      <c r="T150" s="33">
        <v>12840</v>
      </c>
      <c r="U150" s="43">
        <f t="shared" si="33"/>
        <v>0.41136007043604883</v>
      </c>
      <c r="V150" s="3">
        <f t="shared" si="34"/>
        <v>0.93417207542526681</v>
      </c>
      <c r="W150" s="3">
        <f t="shared" si="35"/>
        <v>0.57119570413583509</v>
      </c>
      <c r="X150" s="44">
        <f t="shared" si="38"/>
        <v>0.3997718272468983</v>
      </c>
    </row>
    <row r="151" spans="1:24" x14ac:dyDescent="0.25">
      <c r="A151" s="113"/>
      <c r="B151" s="9">
        <v>6</v>
      </c>
      <c r="C151" s="9">
        <f t="shared" si="26"/>
        <v>89</v>
      </c>
      <c r="D151" s="31">
        <v>154082</v>
      </c>
      <c r="E151" s="32">
        <v>286283</v>
      </c>
      <c r="F151" s="33">
        <v>6889</v>
      </c>
      <c r="G151" s="43">
        <f t="shared" si="27"/>
        <v>0.3498961089096545</v>
      </c>
      <c r="H151" s="3">
        <f t="shared" si="28"/>
        <v>0.95720347143274254</v>
      </c>
      <c r="I151" s="3">
        <f t="shared" si="29"/>
        <v>0.51246557664932757</v>
      </c>
      <c r="J151" s="44">
        <f t="shared" si="36"/>
        <v>0.34450670089032182</v>
      </c>
      <c r="K151" s="31">
        <v>150077</v>
      </c>
      <c r="L151" s="32">
        <v>290288</v>
      </c>
      <c r="M151" s="33">
        <v>637</v>
      </c>
      <c r="N151" s="43">
        <f t="shared" si="30"/>
        <v>0.34080138067285093</v>
      </c>
      <c r="O151" s="3">
        <f t="shared" si="31"/>
        <v>0.99577345170322595</v>
      </c>
      <c r="P151" s="3">
        <f t="shared" si="32"/>
        <v>0.50780690905953341</v>
      </c>
      <c r="Q151" s="44">
        <f t="shared" si="37"/>
        <v>0.34030911424437982</v>
      </c>
      <c r="R151" s="31">
        <v>185907</v>
      </c>
      <c r="S151" s="32">
        <v>254458</v>
      </c>
      <c r="T151" s="33">
        <v>16797</v>
      </c>
      <c r="U151" s="43">
        <f t="shared" si="33"/>
        <v>0.42216570345054671</v>
      </c>
      <c r="V151" s="3">
        <f t="shared" si="34"/>
        <v>0.91713533033388583</v>
      </c>
      <c r="W151" s="3">
        <f t="shared" si="35"/>
        <v>0.57818678866497997</v>
      </c>
      <c r="X151" s="44">
        <f t="shared" si="38"/>
        <v>0.40665453384139538</v>
      </c>
    </row>
    <row r="152" spans="1:24" x14ac:dyDescent="0.25">
      <c r="A152" s="113"/>
      <c r="B152" s="9">
        <v>6</v>
      </c>
      <c r="C152" s="9">
        <f t="shared" si="26"/>
        <v>90</v>
      </c>
      <c r="D152" s="31">
        <v>99404</v>
      </c>
      <c r="E152" s="32">
        <v>454457</v>
      </c>
      <c r="F152" s="33">
        <v>12193</v>
      </c>
      <c r="G152" s="43">
        <f t="shared" si="27"/>
        <v>0.17947463352718462</v>
      </c>
      <c r="H152" s="3">
        <f t="shared" si="28"/>
        <v>0.89074079052304278</v>
      </c>
      <c r="I152" s="3">
        <f t="shared" si="29"/>
        <v>0.29875364034995444</v>
      </c>
      <c r="J152" s="44">
        <f t="shared" si="36"/>
        <v>0.17560868751037886</v>
      </c>
      <c r="K152" s="31">
        <v>83195</v>
      </c>
      <c r="L152" s="32">
        <v>470666</v>
      </c>
      <c r="M152" s="33">
        <v>3062</v>
      </c>
      <c r="N152" s="43">
        <f t="shared" si="30"/>
        <v>0.15020916800424655</v>
      </c>
      <c r="O152" s="3">
        <f t="shared" si="31"/>
        <v>0.96450143176785652</v>
      </c>
      <c r="P152" s="3">
        <f t="shared" si="32"/>
        <v>0.25993644921717557</v>
      </c>
      <c r="Q152" s="44">
        <f t="shared" si="37"/>
        <v>0.14938330792587126</v>
      </c>
      <c r="R152" s="31">
        <v>121143</v>
      </c>
      <c r="S152" s="32">
        <v>432718</v>
      </c>
      <c r="T152" s="33">
        <v>11022</v>
      </c>
      <c r="U152" s="43">
        <f t="shared" si="33"/>
        <v>0.21872455363349289</v>
      </c>
      <c r="V152" s="3">
        <f t="shared" si="34"/>
        <v>0.91660424469413238</v>
      </c>
      <c r="W152" s="3">
        <f t="shared" si="35"/>
        <v>0.35317320334797808</v>
      </c>
      <c r="X152" s="44">
        <f t="shared" si="38"/>
        <v>0.21445679901855783</v>
      </c>
    </row>
    <row r="153" spans="1:24" x14ac:dyDescent="0.25">
      <c r="A153" s="113"/>
      <c r="B153" s="9">
        <v>6</v>
      </c>
      <c r="C153" s="9">
        <f t="shared" si="26"/>
        <v>91</v>
      </c>
      <c r="D153" s="31">
        <v>53690</v>
      </c>
      <c r="E153" s="32">
        <v>341984</v>
      </c>
      <c r="F153" s="33">
        <v>17004</v>
      </c>
      <c r="G153" s="43">
        <f t="shared" si="27"/>
        <v>0.13569251454480202</v>
      </c>
      <c r="H153" s="3">
        <f t="shared" si="28"/>
        <v>0.75947039352703205</v>
      </c>
      <c r="I153" s="3">
        <f t="shared" si="29"/>
        <v>0.23024735830931795</v>
      </c>
      <c r="J153" s="44">
        <f t="shared" si="36"/>
        <v>0.13010143501713201</v>
      </c>
      <c r="K153" s="31">
        <v>0</v>
      </c>
      <c r="L153" s="32">
        <v>395674</v>
      </c>
      <c r="M153" s="33">
        <v>0</v>
      </c>
      <c r="N153" s="43">
        <f t="shared" si="30"/>
        <v>0</v>
      </c>
      <c r="O153" s="3">
        <f t="shared" si="31"/>
        <v>0</v>
      </c>
      <c r="P153" s="3" t="e">
        <f t="shared" si="32"/>
        <v>#DIV/0!</v>
      </c>
      <c r="Q153" s="44">
        <f t="shared" si="37"/>
        <v>0</v>
      </c>
      <c r="R153" s="31">
        <v>0</v>
      </c>
      <c r="S153" s="32">
        <v>395674</v>
      </c>
      <c r="T153" s="33">
        <v>0</v>
      </c>
      <c r="U153" s="43">
        <f t="shared" si="33"/>
        <v>0</v>
      </c>
      <c r="V153" s="3">
        <f t="shared" si="34"/>
        <v>0</v>
      </c>
      <c r="W153" s="3" t="e">
        <f t="shared" si="35"/>
        <v>#DIV/0!</v>
      </c>
      <c r="X153" s="44">
        <f t="shared" si="38"/>
        <v>0</v>
      </c>
    </row>
    <row r="154" spans="1:24" x14ac:dyDescent="0.25">
      <c r="A154" s="113"/>
      <c r="B154" s="9">
        <v>6</v>
      </c>
      <c r="C154" s="9">
        <f t="shared" si="26"/>
        <v>92</v>
      </c>
      <c r="D154" s="31">
        <v>144720</v>
      </c>
      <c r="E154" s="32">
        <v>266475</v>
      </c>
      <c r="F154" s="33">
        <v>12982</v>
      </c>
      <c r="G154" s="43">
        <f t="shared" si="27"/>
        <v>0.35194980483712107</v>
      </c>
      <c r="H154" s="3">
        <f t="shared" si="28"/>
        <v>0.91768018160834997</v>
      </c>
      <c r="I154" s="3">
        <f t="shared" si="29"/>
        <v>0.50877399599576023</v>
      </c>
      <c r="J154" s="44">
        <f t="shared" si="36"/>
        <v>0.34117832885800031</v>
      </c>
      <c r="K154" s="31">
        <v>146322</v>
      </c>
      <c r="L154" s="32">
        <v>264873</v>
      </c>
      <c r="M154" s="33">
        <v>322</v>
      </c>
      <c r="N154" s="43">
        <f t="shared" si="30"/>
        <v>0.35584576660708422</v>
      </c>
      <c r="O154" s="3">
        <f t="shared" si="31"/>
        <v>0.99780420610457976</v>
      </c>
      <c r="P154" s="3">
        <f t="shared" si="32"/>
        <v>0.52460297684457335</v>
      </c>
      <c r="Q154" s="44">
        <f t="shared" si="37"/>
        <v>0.35556732771671645</v>
      </c>
      <c r="R154" s="31">
        <v>185965</v>
      </c>
      <c r="S154" s="32">
        <v>225230</v>
      </c>
      <c r="T154" s="33">
        <v>2744</v>
      </c>
      <c r="U154" s="43">
        <f t="shared" si="33"/>
        <v>0.45225501282846337</v>
      </c>
      <c r="V154" s="3">
        <f t="shared" si="34"/>
        <v>0.98545909310101798</v>
      </c>
      <c r="W154" s="3">
        <f t="shared" si="35"/>
        <v>0.61998253053821939</v>
      </c>
      <c r="X154" s="44">
        <f t="shared" si="38"/>
        <v>0.44925701613039604</v>
      </c>
    </row>
    <row r="155" spans="1:24" x14ac:dyDescent="0.25">
      <c r="A155" s="113"/>
      <c r="B155" s="9">
        <v>6</v>
      </c>
      <c r="C155" s="9">
        <f t="shared" si="26"/>
        <v>93</v>
      </c>
      <c r="D155" s="31">
        <v>107386</v>
      </c>
      <c r="E155" s="32">
        <v>492312</v>
      </c>
      <c r="F155" s="33">
        <v>3017</v>
      </c>
      <c r="G155" s="43">
        <f t="shared" si="27"/>
        <v>0.17906679695446709</v>
      </c>
      <c r="H155" s="3">
        <f t="shared" si="28"/>
        <v>0.97267284403503529</v>
      </c>
      <c r="I155" s="3">
        <f t="shared" si="29"/>
        <v>0.30245274967927094</v>
      </c>
      <c r="J155" s="44">
        <f t="shared" si="36"/>
        <v>0.17817044540122612</v>
      </c>
      <c r="K155" s="31">
        <v>48963</v>
      </c>
      <c r="L155" s="32">
        <v>550735</v>
      </c>
      <c r="M155" s="33">
        <v>0</v>
      </c>
      <c r="N155" s="43">
        <f t="shared" si="30"/>
        <v>8.1646095201251295E-2</v>
      </c>
      <c r="O155" s="3">
        <f t="shared" si="31"/>
        <v>1</v>
      </c>
      <c r="P155" s="3">
        <f t="shared" si="32"/>
        <v>0.15096637534860274</v>
      </c>
      <c r="Q155" s="44">
        <f t="shared" si="37"/>
        <v>8.1646095201251295E-2</v>
      </c>
      <c r="R155" s="31">
        <v>57426</v>
      </c>
      <c r="S155" s="32">
        <v>542272</v>
      </c>
      <c r="T155" s="33">
        <v>0</v>
      </c>
      <c r="U155" s="43">
        <f t="shared" si="33"/>
        <v>9.5758198293140875E-2</v>
      </c>
      <c r="V155" s="3">
        <f t="shared" si="34"/>
        <v>1</v>
      </c>
      <c r="W155" s="3">
        <f t="shared" si="35"/>
        <v>0.17477979802898691</v>
      </c>
      <c r="X155" s="44">
        <f t="shared" si="38"/>
        <v>9.5758198293140875E-2</v>
      </c>
    </row>
    <row r="156" spans="1:24" x14ac:dyDescent="0.25">
      <c r="A156" s="113"/>
      <c r="B156" s="9">
        <v>6</v>
      </c>
      <c r="C156" s="9">
        <f t="shared" si="26"/>
        <v>94</v>
      </c>
      <c r="D156" s="31">
        <v>132421</v>
      </c>
      <c r="E156" s="32">
        <v>423658</v>
      </c>
      <c r="F156" s="33">
        <v>8189</v>
      </c>
      <c r="G156" s="43">
        <f t="shared" si="27"/>
        <v>0.23813343068161177</v>
      </c>
      <c r="H156" s="3">
        <f t="shared" si="28"/>
        <v>0.94176089894033144</v>
      </c>
      <c r="I156" s="3">
        <f t="shared" si="29"/>
        <v>0.38014379443338414</v>
      </c>
      <c r="J156" s="44">
        <f t="shared" si="36"/>
        <v>0.23467749367321911</v>
      </c>
      <c r="K156" s="31">
        <v>112510</v>
      </c>
      <c r="L156" s="32">
        <v>443569</v>
      </c>
      <c r="M156" s="33">
        <v>737</v>
      </c>
      <c r="N156" s="43">
        <f t="shared" si="30"/>
        <v>0.20232736715466687</v>
      </c>
      <c r="O156" s="3">
        <f t="shared" si="31"/>
        <v>0.99349210133601773</v>
      </c>
      <c r="P156" s="3">
        <f t="shared" si="32"/>
        <v>0.33618894230912888</v>
      </c>
      <c r="Q156" s="44">
        <f t="shared" si="37"/>
        <v>0.20205956725381455</v>
      </c>
      <c r="R156" s="31">
        <v>142781</v>
      </c>
      <c r="S156" s="32">
        <v>413298</v>
      </c>
      <c r="T156" s="33">
        <v>9985</v>
      </c>
      <c r="U156" s="43">
        <f t="shared" si="33"/>
        <v>0.25676387707501991</v>
      </c>
      <c r="V156" s="3">
        <f t="shared" si="34"/>
        <v>0.93463859759370538</v>
      </c>
      <c r="W156" s="3">
        <f t="shared" si="35"/>
        <v>0.40285534919481691</v>
      </c>
      <c r="X156" s="44">
        <f t="shared" si="38"/>
        <v>0.25223472964187793</v>
      </c>
    </row>
    <row r="157" spans="1:24" x14ac:dyDescent="0.25">
      <c r="A157" s="113"/>
      <c r="B157" s="9">
        <v>6</v>
      </c>
      <c r="C157" s="9">
        <f t="shared" si="26"/>
        <v>95</v>
      </c>
      <c r="D157" s="31">
        <v>122859</v>
      </c>
      <c r="E157" s="32">
        <v>470991</v>
      </c>
      <c r="F157" s="33">
        <v>7250</v>
      </c>
      <c r="G157" s="43">
        <f t="shared" si="27"/>
        <v>0.20688557716595099</v>
      </c>
      <c r="H157" s="3">
        <f t="shared" si="28"/>
        <v>0.94427749041188547</v>
      </c>
      <c r="I157" s="3">
        <f t="shared" si="29"/>
        <v>0.33940872342218276</v>
      </c>
      <c r="J157" s="44">
        <f t="shared" si="36"/>
        <v>0.20439028447845617</v>
      </c>
      <c r="K157" s="31">
        <v>111334</v>
      </c>
      <c r="L157" s="32">
        <v>482516</v>
      </c>
      <c r="M157" s="33">
        <v>965</v>
      </c>
      <c r="N157" s="43">
        <f t="shared" si="30"/>
        <v>0.18747831944093626</v>
      </c>
      <c r="O157" s="3">
        <f t="shared" si="31"/>
        <v>0.99140686916179133</v>
      </c>
      <c r="P157" s="3">
        <f t="shared" si="32"/>
        <v>0.31532721847655382</v>
      </c>
      <c r="Q157" s="44">
        <f t="shared" si="37"/>
        <v>0.1871741633953414</v>
      </c>
      <c r="R157" s="31">
        <v>141887</v>
      </c>
      <c r="S157" s="32">
        <v>451963</v>
      </c>
      <c r="T157" s="33">
        <v>10329</v>
      </c>
      <c r="U157" s="43">
        <f t="shared" si="33"/>
        <v>0.23892733855350679</v>
      </c>
      <c r="V157" s="3">
        <f t="shared" si="34"/>
        <v>0.93214248173647973</v>
      </c>
      <c r="W157" s="3">
        <f t="shared" si="35"/>
        <v>0.38036045068398777</v>
      </c>
      <c r="X157" s="44">
        <f t="shared" si="38"/>
        <v>0.23484265424650641</v>
      </c>
    </row>
    <row r="158" spans="1:24" x14ac:dyDescent="0.25">
      <c r="A158" s="113"/>
      <c r="B158" s="9">
        <v>6</v>
      </c>
      <c r="C158" s="9">
        <f t="shared" si="26"/>
        <v>96</v>
      </c>
      <c r="D158" s="31">
        <v>126953</v>
      </c>
      <c r="E158" s="32">
        <v>473185</v>
      </c>
      <c r="F158" s="33">
        <v>8474</v>
      </c>
      <c r="G158" s="43">
        <f t="shared" si="27"/>
        <v>0.21153967920711569</v>
      </c>
      <c r="H158" s="3">
        <f t="shared" si="28"/>
        <v>0.93742754399048933</v>
      </c>
      <c r="I158" s="3">
        <f t="shared" si="29"/>
        <v>0.34518499384826623</v>
      </c>
      <c r="J158" s="44">
        <f t="shared" si="36"/>
        <v>0.20859430967512965</v>
      </c>
      <c r="K158" s="31">
        <v>104767</v>
      </c>
      <c r="L158" s="32">
        <v>495371</v>
      </c>
      <c r="M158" s="33">
        <v>2213</v>
      </c>
      <c r="N158" s="43">
        <f t="shared" si="30"/>
        <v>0.1745715152181665</v>
      </c>
      <c r="O158" s="3">
        <f t="shared" si="31"/>
        <v>0.9793138904468125</v>
      </c>
      <c r="P158" s="3">
        <f t="shared" si="32"/>
        <v>0.2963211232071592</v>
      </c>
      <c r="Q158" s="44">
        <f t="shared" si="37"/>
        <v>0.17393015036083612</v>
      </c>
      <c r="R158" s="31">
        <v>159552</v>
      </c>
      <c r="S158" s="32">
        <v>440586</v>
      </c>
      <c r="T158" s="33">
        <v>10339</v>
      </c>
      <c r="U158" s="43">
        <f t="shared" si="33"/>
        <v>0.26585885246393332</v>
      </c>
      <c r="V158" s="3">
        <f t="shared" si="34"/>
        <v>0.93914333307826781</v>
      </c>
      <c r="W158" s="3">
        <f t="shared" si="35"/>
        <v>0.41440517175327168</v>
      </c>
      <c r="X158" s="44">
        <f t="shared" si="38"/>
        <v>0.26135628369291553</v>
      </c>
    </row>
    <row r="159" spans="1:24" x14ac:dyDescent="0.25">
      <c r="A159" s="113"/>
      <c r="B159" s="9">
        <v>6</v>
      </c>
      <c r="C159" s="9">
        <f t="shared" si="26"/>
        <v>97</v>
      </c>
      <c r="D159" s="31">
        <v>57875</v>
      </c>
      <c r="E159" s="32">
        <v>384140</v>
      </c>
      <c r="F159" s="33">
        <v>13024</v>
      </c>
      <c r="G159" s="43">
        <f t="shared" si="27"/>
        <v>0.13093447054964197</v>
      </c>
      <c r="H159" s="3">
        <f t="shared" si="28"/>
        <v>0.81630206349877998</v>
      </c>
      <c r="I159" s="3">
        <f t="shared" si="29"/>
        <v>0.22567136011105177</v>
      </c>
      <c r="J159" s="44">
        <f t="shared" si="36"/>
        <v>0.12718690046347675</v>
      </c>
      <c r="K159" s="31">
        <v>46406</v>
      </c>
      <c r="L159" s="32">
        <v>395609</v>
      </c>
      <c r="M159" s="33">
        <v>1239</v>
      </c>
      <c r="N159" s="43">
        <f t="shared" si="30"/>
        <v>0.10498738730586066</v>
      </c>
      <c r="O159" s="3">
        <f t="shared" si="31"/>
        <v>0.97399517263091617</v>
      </c>
      <c r="P159" s="3">
        <f t="shared" si="32"/>
        <v>0.18954376506147122</v>
      </c>
      <c r="Q159" s="44">
        <f t="shared" si="37"/>
        <v>0.10469392267187662</v>
      </c>
      <c r="R159" s="31">
        <v>67869</v>
      </c>
      <c r="S159" s="32">
        <v>374146</v>
      </c>
      <c r="T159" s="33">
        <v>5784</v>
      </c>
      <c r="U159" s="43">
        <f t="shared" si="33"/>
        <v>0.15354456296732011</v>
      </c>
      <c r="V159" s="3">
        <f t="shared" si="34"/>
        <v>0.9214695939065618</v>
      </c>
      <c r="W159" s="3">
        <f t="shared" si="35"/>
        <v>0.26322750296702535</v>
      </c>
      <c r="X159" s="44">
        <f t="shared" si="38"/>
        <v>0.15156130317396868</v>
      </c>
    </row>
    <row r="160" spans="1:24" x14ac:dyDescent="0.25">
      <c r="A160" s="113"/>
      <c r="B160" s="9">
        <v>6</v>
      </c>
      <c r="C160" s="9">
        <f t="shared" si="26"/>
        <v>98</v>
      </c>
      <c r="D160" s="31">
        <v>166405</v>
      </c>
      <c r="E160" s="32">
        <v>274041</v>
      </c>
      <c r="F160" s="33">
        <v>6791</v>
      </c>
      <c r="G160" s="43">
        <f t="shared" si="27"/>
        <v>0.37781021964100026</v>
      </c>
      <c r="H160" s="3">
        <f t="shared" si="28"/>
        <v>0.9607900875308899</v>
      </c>
      <c r="I160" s="3">
        <f t="shared" si="29"/>
        <v>0.54235205543297238</v>
      </c>
      <c r="J160" s="44">
        <f t="shared" si="36"/>
        <v>0.37207341968575947</v>
      </c>
      <c r="K160" s="31">
        <v>167344</v>
      </c>
      <c r="L160" s="32">
        <v>273102</v>
      </c>
      <c r="M160" s="33">
        <v>689</v>
      </c>
      <c r="N160" s="43">
        <f t="shared" si="30"/>
        <v>0.37994214954841227</v>
      </c>
      <c r="O160" s="3">
        <f t="shared" si="31"/>
        <v>0.99589961495658585</v>
      </c>
      <c r="P160" s="3">
        <f t="shared" si="32"/>
        <v>0.55004034650333045</v>
      </c>
      <c r="Q160" s="44">
        <f t="shared" si="37"/>
        <v>0.37934872544685866</v>
      </c>
      <c r="R160" s="31">
        <v>205755</v>
      </c>
      <c r="S160" s="32">
        <v>234691</v>
      </c>
      <c r="T160" s="33">
        <v>6214</v>
      </c>
      <c r="U160" s="43">
        <f t="shared" si="33"/>
        <v>0.46715147827429471</v>
      </c>
      <c r="V160" s="3">
        <f t="shared" si="34"/>
        <v>0.97068439252909622</v>
      </c>
      <c r="W160" s="3">
        <f t="shared" si="35"/>
        <v>0.63074883318133401</v>
      </c>
      <c r="X160" s="44">
        <f t="shared" si="38"/>
        <v>0.46065239779698203</v>
      </c>
    </row>
    <row r="161" spans="1:24" x14ac:dyDescent="0.25">
      <c r="A161" s="113"/>
      <c r="B161" s="9">
        <v>6</v>
      </c>
      <c r="C161" s="9">
        <f t="shared" si="26"/>
        <v>99</v>
      </c>
      <c r="D161" s="31">
        <v>135799</v>
      </c>
      <c r="E161" s="32">
        <v>471318</v>
      </c>
      <c r="F161" s="33">
        <v>6377</v>
      </c>
      <c r="G161" s="43">
        <f t="shared" si="27"/>
        <v>0.22367846724766396</v>
      </c>
      <c r="H161" s="3">
        <f t="shared" si="28"/>
        <v>0.95514714157101055</v>
      </c>
      <c r="I161" s="3">
        <f t="shared" si="29"/>
        <v>0.36247235727545835</v>
      </c>
      <c r="J161" s="44">
        <f t="shared" si="36"/>
        <v>0.22135342806938618</v>
      </c>
      <c r="K161" s="31">
        <v>116161</v>
      </c>
      <c r="L161" s="32">
        <v>490956</v>
      </c>
      <c r="M161" s="33">
        <v>700</v>
      </c>
      <c r="N161" s="43">
        <f t="shared" si="30"/>
        <v>0.19133214849855959</v>
      </c>
      <c r="O161" s="3">
        <f t="shared" si="31"/>
        <v>0.99400997766577381</v>
      </c>
      <c r="P161" s="3">
        <f t="shared" si="32"/>
        <v>0.32089649132984704</v>
      </c>
      <c r="Q161" s="44">
        <f t="shared" si="37"/>
        <v>0.19111179845249474</v>
      </c>
      <c r="R161" s="31">
        <v>176974</v>
      </c>
      <c r="S161" s="32">
        <v>430143</v>
      </c>
      <c r="T161" s="33">
        <v>15943</v>
      </c>
      <c r="U161" s="43">
        <f t="shared" si="33"/>
        <v>0.29149900266340756</v>
      </c>
      <c r="V161" s="3">
        <f t="shared" si="34"/>
        <v>0.91735824214558592</v>
      </c>
      <c r="W161" s="3">
        <f t="shared" si="35"/>
        <v>0.44241619731161425</v>
      </c>
      <c r="X161" s="44">
        <f t="shared" si="38"/>
        <v>0.2840400603473181</v>
      </c>
    </row>
    <row r="162" spans="1:24" x14ac:dyDescent="0.25">
      <c r="A162" s="113"/>
      <c r="B162" s="9">
        <v>6</v>
      </c>
      <c r="C162" s="9">
        <f t="shared" si="26"/>
        <v>100</v>
      </c>
      <c r="D162" s="31">
        <v>94899</v>
      </c>
      <c r="E162" s="32">
        <v>451048</v>
      </c>
      <c r="F162" s="33">
        <v>3439</v>
      </c>
      <c r="G162" s="43">
        <f t="shared" si="27"/>
        <v>0.17382456538821534</v>
      </c>
      <c r="H162" s="3">
        <f t="shared" si="28"/>
        <v>0.96502877829526734</v>
      </c>
      <c r="I162" s="3">
        <f t="shared" si="29"/>
        <v>0.29458702282375032</v>
      </c>
      <c r="J162" s="44">
        <f t="shared" si="36"/>
        <v>0.17273647308085754</v>
      </c>
      <c r="K162" s="31">
        <v>83259</v>
      </c>
      <c r="L162" s="32">
        <v>462688</v>
      </c>
      <c r="M162" s="33">
        <v>274</v>
      </c>
      <c r="N162" s="43">
        <f t="shared" si="30"/>
        <v>0.15250381447283345</v>
      </c>
      <c r="O162" s="3">
        <f t="shared" si="31"/>
        <v>0.99671985921731532</v>
      </c>
      <c r="P162" s="3">
        <f t="shared" si="32"/>
        <v>0.26453263010739031</v>
      </c>
      <c r="Q162" s="44">
        <f t="shared" si="37"/>
        <v>0.15242731421896999</v>
      </c>
      <c r="R162" s="31">
        <v>103293</v>
      </c>
      <c r="S162" s="32">
        <v>442654</v>
      </c>
      <c r="T162" s="33">
        <v>1916</v>
      </c>
      <c r="U162" s="43">
        <f t="shared" si="33"/>
        <v>0.18919968421843145</v>
      </c>
      <c r="V162" s="3">
        <f t="shared" si="34"/>
        <v>0.98178863025026375</v>
      </c>
      <c r="W162" s="3">
        <f t="shared" si="35"/>
        <v>0.31726038000110568</v>
      </c>
      <c r="X162" s="44">
        <f t="shared" si="38"/>
        <v>0.1885380104150125</v>
      </c>
    </row>
    <row r="163" spans="1:24" x14ac:dyDescent="0.25">
      <c r="A163" s="113"/>
      <c r="B163" s="9">
        <v>6</v>
      </c>
      <c r="C163" s="9">
        <f t="shared" si="26"/>
        <v>101</v>
      </c>
      <c r="D163" s="31">
        <v>130644</v>
      </c>
      <c r="E163" s="32">
        <v>412897</v>
      </c>
      <c r="F163" s="33">
        <v>4937</v>
      </c>
      <c r="G163" s="43">
        <f t="shared" si="27"/>
        <v>0.24035721316331243</v>
      </c>
      <c r="H163" s="3">
        <f t="shared" si="28"/>
        <v>0.96358634321918268</v>
      </c>
      <c r="I163" s="3">
        <f t="shared" si="29"/>
        <v>0.3847438310053275</v>
      </c>
      <c r="J163" s="44">
        <f t="shared" si="36"/>
        <v>0.23819369236323062</v>
      </c>
      <c r="K163" s="31">
        <v>115819</v>
      </c>
      <c r="L163" s="32">
        <v>427722</v>
      </c>
      <c r="M163" s="33">
        <v>750</v>
      </c>
      <c r="N163" s="43">
        <f t="shared" si="30"/>
        <v>0.21308236177215703</v>
      </c>
      <c r="O163" s="3">
        <f t="shared" si="31"/>
        <v>0.99356604242980551</v>
      </c>
      <c r="P163" s="3">
        <f t="shared" si="32"/>
        <v>0.35090818196967172</v>
      </c>
      <c r="Q163" s="44">
        <f t="shared" si="37"/>
        <v>0.21278874719589339</v>
      </c>
      <c r="R163" s="31">
        <v>153686</v>
      </c>
      <c r="S163" s="32">
        <v>389855</v>
      </c>
      <c r="T163" s="33">
        <v>2829</v>
      </c>
      <c r="U163" s="43">
        <f t="shared" si="33"/>
        <v>0.28274959938624683</v>
      </c>
      <c r="V163" s="3">
        <f t="shared" si="34"/>
        <v>0.98192505510653927</v>
      </c>
      <c r="W163" s="3">
        <f t="shared" si="35"/>
        <v>0.43906773172431923</v>
      </c>
      <c r="X163" s="44">
        <f t="shared" si="38"/>
        <v>0.28128557570876878</v>
      </c>
    </row>
    <row r="164" spans="1:24" x14ac:dyDescent="0.25">
      <c r="A164" s="113"/>
      <c r="B164" s="10">
        <v>7</v>
      </c>
      <c r="C164" s="10">
        <f t="shared" si="26"/>
        <v>102</v>
      </c>
      <c r="D164" s="31">
        <v>331244</v>
      </c>
      <c r="E164" s="32">
        <v>196833</v>
      </c>
      <c r="F164" s="33">
        <v>4596</v>
      </c>
      <c r="G164" s="43">
        <f t="shared" si="27"/>
        <v>0.62726458452081801</v>
      </c>
      <c r="H164" s="3">
        <f t="shared" si="28"/>
        <v>0.98631491186279185</v>
      </c>
      <c r="I164" s="3">
        <f t="shared" si="29"/>
        <v>0.76684218507101964</v>
      </c>
      <c r="J164" s="44">
        <f t="shared" si="36"/>
        <v>0.62185243104118282</v>
      </c>
      <c r="K164" s="31">
        <v>332438</v>
      </c>
      <c r="L164" s="32">
        <v>195639</v>
      </c>
      <c r="M164" s="33">
        <v>0</v>
      </c>
      <c r="N164" s="43">
        <f t="shared" si="30"/>
        <v>0.62952561842307087</v>
      </c>
      <c r="O164" s="3">
        <f t="shared" si="31"/>
        <v>1</v>
      </c>
      <c r="P164" s="3">
        <f t="shared" si="32"/>
        <v>0.77264893697378889</v>
      </c>
      <c r="Q164" s="44">
        <f t="shared" si="37"/>
        <v>0.62952561842307087</v>
      </c>
      <c r="R164" s="31">
        <v>364474</v>
      </c>
      <c r="S164" s="32">
        <v>163603</v>
      </c>
      <c r="T164" s="33">
        <v>0</v>
      </c>
      <c r="U164" s="43">
        <f t="shared" si="33"/>
        <v>0.69019101381048598</v>
      </c>
      <c r="V164" s="3">
        <f t="shared" si="34"/>
        <v>1</v>
      </c>
      <c r="W164" s="3">
        <f t="shared" si="35"/>
        <v>0.8167017907099986</v>
      </c>
      <c r="X164" s="44">
        <f t="shared" si="38"/>
        <v>0.69019101381048598</v>
      </c>
    </row>
    <row r="165" spans="1:24" x14ac:dyDescent="0.25">
      <c r="A165" s="113"/>
      <c r="B165" s="10">
        <v>7</v>
      </c>
      <c r="C165" s="10">
        <f t="shared" si="26"/>
        <v>103</v>
      </c>
      <c r="D165" s="31">
        <v>450848</v>
      </c>
      <c r="E165" s="32">
        <v>197103</v>
      </c>
      <c r="F165" s="33">
        <v>2084</v>
      </c>
      <c r="G165" s="43">
        <f t="shared" si="27"/>
        <v>0.69580570135704711</v>
      </c>
      <c r="H165" s="3">
        <f t="shared" si="28"/>
        <v>0.99539886782121823</v>
      </c>
      <c r="I165" s="3">
        <f t="shared" si="29"/>
        <v>0.81906614962716295</v>
      </c>
      <c r="J165" s="44">
        <f t="shared" si="36"/>
        <v>0.69357496134823504</v>
      </c>
      <c r="K165" s="31">
        <v>442069</v>
      </c>
      <c r="L165" s="32">
        <v>205882</v>
      </c>
      <c r="M165" s="33">
        <v>0</v>
      </c>
      <c r="N165" s="43">
        <f t="shared" si="30"/>
        <v>0.68225683732257536</v>
      </c>
      <c r="O165" s="3">
        <f t="shared" si="31"/>
        <v>1</v>
      </c>
      <c r="P165" s="3">
        <f t="shared" si="32"/>
        <v>0.81112089686427769</v>
      </c>
      <c r="Q165" s="44">
        <f t="shared" si="37"/>
        <v>0.68225683732257536</v>
      </c>
      <c r="R165" s="31">
        <v>459536</v>
      </c>
      <c r="S165" s="32">
        <v>188415</v>
      </c>
      <c r="T165" s="33">
        <v>0</v>
      </c>
      <c r="U165" s="43">
        <f t="shared" si="33"/>
        <v>0.70921412267285644</v>
      </c>
      <c r="V165" s="3">
        <f t="shared" si="34"/>
        <v>1</v>
      </c>
      <c r="W165" s="3">
        <f t="shared" si="35"/>
        <v>0.82987159217218798</v>
      </c>
      <c r="X165" s="44">
        <f t="shared" si="38"/>
        <v>0.70921412267285644</v>
      </c>
    </row>
    <row r="166" spans="1:24" x14ac:dyDescent="0.25">
      <c r="A166" s="113"/>
      <c r="B166" s="10">
        <v>7</v>
      </c>
      <c r="C166" s="10">
        <f t="shared" si="26"/>
        <v>104</v>
      </c>
      <c r="D166" s="31">
        <v>276459</v>
      </c>
      <c r="E166" s="32">
        <v>363290</v>
      </c>
      <c r="F166" s="33">
        <v>2127</v>
      </c>
      <c r="G166" s="43">
        <f t="shared" si="27"/>
        <v>0.43213666609873558</v>
      </c>
      <c r="H166" s="3">
        <f t="shared" si="28"/>
        <v>0.99236501475307448</v>
      </c>
      <c r="I166" s="3">
        <f t="shared" si="29"/>
        <v>0.60208747352545644</v>
      </c>
      <c r="J166" s="44">
        <f t="shared" si="36"/>
        <v>0.43070468439387044</v>
      </c>
      <c r="K166" s="31">
        <v>243815</v>
      </c>
      <c r="L166" s="32">
        <v>395934</v>
      </c>
      <c r="M166" s="33">
        <v>0</v>
      </c>
      <c r="N166" s="43">
        <f t="shared" si="30"/>
        <v>0.38111040423666159</v>
      </c>
      <c r="O166" s="3">
        <f t="shared" si="31"/>
        <v>1</v>
      </c>
      <c r="P166" s="3">
        <f t="shared" si="32"/>
        <v>0.55188984612320113</v>
      </c>
      <c r="Q166" s="44">
        <f t="shared" si="37"/>
        <v>0.38111040423666159</v>
      </c>
      <c r="R166" s="31">
        <v>273592</v>
      </c>
      <c r="S166" s="32">
        <v>366157</v>
      </c>
      <c r="T166" s="33">
        <v>303</v>
      </c>
      <c r="U166" s="43">
        <f t="shared" si="33"/>
        <v>0.42765522103199849</v>
      </c>
      <c r="V166" s="3">
        <f t="shared" si="34"/>
        <v>0.99889373665090642</v>
      </c>
      <c r="W166" s="3">
        <f t="shared" si="35"/>
        <v>0.5989028549413119</v>
      </c>
      <c r="X166" s="44">
        <f t="shared" si="38"/>
        <v>0.42745276946248117</v>
      </c>
    </row>
    <row r="167" spans="1:24" x14ac:dyDescent="0.25">
      <c r="A167" s="113"/>
      <c r="B167" s="10">
        <v>7</v>
      </c>
      <c r="C167" s="10">
        <f t="shared" si="26"/>
        <v>105</v>
      </c>
      <c r="D167" s="31">
        <v>557828</v>
      </c>
      <c r="E167" s="32">
        <v>83753</v>
      </c>
      <c r="F167" s="33">
        <v>3430</v>
      </c>
      <c r="G167" s="43">
        <f t="shared" si="27"/>
        <v>0.86945841600670848</v>
      </c>
      <c r="H167" s="3">
        <f t="shared" si="28"/>
        <v>0.99388872853482713</v>
      </c>
      <c r="I167" s="3">
        <f t="shared" si="29"/>
        <v>0.92751897801783945</v>
      </c>
      <c r="J167" s="44">
        <f t="shared" si="36"/>
        <v>0.86483486328140136</v>
      </c>
      <c r="K167" s="31">
        <v>562302</v>
      </c>
      <c r="L167" s="32">
        <v>79279</v>
      </c>
      <c r="M167" s="33">
        <v>0</v>
      </c>
      <c r="N167" s="43">
        <f t="shared" si="30"/>
        <v>0.8764318145331611</v>
      </c>
      <c r="O167" s="3">
        <f t="shared" si="31"/>
        <v>1</v>
      </c>
      <c r="P167" s="3">
        <f t="shared" si="32"/>
        <v>0.93414725517346786</v>
      </c>
      <c r="Q167" s="44">
        <f t="shared" si="37"/>
        <v>0.8764318145331611</v>
      </c>
      <c r="R167" s="31">
        <v>589552</v>
      </c>
      <c r="S167" s="32">
        <v>52029</v>
      </c>
      <c r="T167" s="33">
        <v>0</v>
      </c>
      <c r="U167" s="43">
        <f t="shared" si="33"/>
        <v>0.91890501744908282</v>
      </c>
      <c r="V167" s="3">
        <f t="shared" si="34"/>
        <v>1</v>
      </c>
      <c r="W167" s="3">
        <f t="shared" si="35"/>
        <v>0.95773892828800788</v>
      </c>
      <c r="X167" s="44">
        <f t="shared" si="38"/>
        <v>0.91890501744908282</v>
      </c>
    </row>
    <row r="168" spans="1:24" x14ac:dyDescent="0.25">
      <c r="A168" s="113"/>
      <c r="B168" s="10">
        <v>7</v>
      </c>
      <c r="C168" s="10">
        <f t="shared" si="26"/>
        <v>106</v>
      </c>
      <c r="D168" s="31">
        <v>558271</v>
      </c>
      <c r="E168" s="32">
        <v>92074</v>
      </c>
      <c r="F168" s="33">
        <v>2661</v>
      </c>
      <c r="G168" s="43">
        <f t="shared" si="27"/>
        <v>0.85842283710953415</v>
      </c>
      <c r="H168" s="3">
        <f t="shared" si="28"/>
        <v>0.99525610947494525</v>
      </c>
      <c r="I168" s="3">
        <f t="shared" si="29"/>
        <v>0.92178915310040566</v>
      </c>
      <c r="J168" s="44">
        <f t="shared" si="36"/>
        <v>0.85492476332529865</v>
      </c>
      <c r="K168" s="31">
        <v>563148</v>
      </c>
      <c r="L168" s="32">
        <v>87197</v>
      </c>
      <c r="M168" s="33">
        <v>0</v>
      </c>
      <c r="N168" s="43">
        <f t="shared" si="30"/>
        <v>0.86592193374285953</v>
      </c>
      <c r="O168" s="3">
        <f t="shared" si="31"/>
        <v>1</v>
      </c>
      <c r="P168" s="3">
        <f t="shared" si="32"/>
        <v>0.928143796461949</v>
      </c>
      <c r="Q168" s="44">
        <f t="shared" si="37"/>
        <v>0.86592193374285953</v>
      </c>
      <c r="R168" s="31">
        <v>588785</v>
      </c>
      <c r="S168" s="32">
        <v>61560</v>
      </c>
      <c r="T168" s="33">
        <v>217</v>
      </c>
      <c r="U168" s="43">
        <f t="shared" si="33"/>
        <v>0.9053425489547855</v>
      </c>
      <c r="V168" s="3">
        <f t="shared" si="34"/>
        <v>0.9996315801983694</v>
      </c>
      <c r="W168" s="3">
        <f t="shared" si="35"/>
        <v>0.95015358894643709</v>
      </c>
      <c r="X168" s="44">
        <f t="shared" si="38"/>
        <v>0.90504056492694007</v>
      </c>
    </row>
    <row r="169" spans="1:24" x14ac:dyDescent="0.25">
      <c r="A169" s="113"/>
      <c r="B169" s="10">
        <v>7</v>
      </c>
      <c r="C169" s="10">
        <f t="shared" si="26"/>
        <v>107</v>
      </c>
      <c r="D169" s="31">
        <v>366962</v>
      </c>
      <c r="E169" s="32">
        <v>210644</v>
      </c>
      <c r="F169" s="33">
        <v>3722</v>
      </c>
      <c r="G169" s="43">
        <f t="shared" si="27"/>
        <v>0.6353154226237262</v>
      </c>
      <c r="H169" s="3">
        <f t="shared" si="28"/>
        <v>0.98995910263189135</v>
      </c>
      <c r="I169" s="3">
        <f t="shared" si="29"/>
        <v>0.77394467937023481</v>
      </c>
      <c r="J169" s="44">
        <f t="shared" si="36"/>
        <v>0.63124776374095171</v>
      </c>
      <c r="K169" s="31">
        <v>371009</v>
      </c>
      <c r="L169" s="32">
        <v>206597</v>
      </c>
      <c r="M169" s="33">
        <v>0</v>
      </c>
      <c r="N169" s="43">
        <f t="shared" si="30"/>
        <v>0.64232192878882832</v>
      </c>
      <c r="O169" s="3">
        <f t="shared" si="31"/>
        <v>1</v>
      </c>
      <c r="P169" s="3">
        <f t="shared" si="32"/>
        <v>0.78221196164935181</v>
      </c>
      <c r="Q169" s="44">
        <f t="shared" si="37"/>
        <v>0.64232192878882832</v>
      </c>
      <c r="R169" s="31">
        <v>404779</v>
      </c>
      <c r="S169" s="32">
        <v>172827</v>
      </c>
      <c r="T169" s="33">
        <v>36</v>
      </c>
      <c r="U169" s="43">
        <f t="shared" si="33"/>
        <v>0.70078738794264606</v>
      </c>
      <c r="V169" s="3">
        <f t="shared" si="34"/>
        <v>0.99991107048898875</v>
      </c>
      <c r="W169" s="3">
        <f t="shared" si="35"/>
        <v>0.82404386714046218</v>
      </c>
      <c r="X169" s="44">
        <f t="shared" si="38"/>
        <v>0.70074371323414852</v>
      </c>
    </row>
    <row r="170" spans="1:24" x14ac:dyDescent="0.25">
      <c r="A170" s="113"/>
      <c r="B170" s="10">
        <v>7</v>
      </c>
      <c r="C170" s="10">
        <f t="shared" si="26"/>
        <v>108</v>
      </c>
      <c r="D170" s="31">
        <v>454827</v>
      </c>
      <c r="E170" s="32">
        <v>195061</v>
      </c>
      <c r="F170" s="33">
        <v>2422</v>
      </c>
      <c r="G170" s="43">
        <f t="shared" si="27"/>
        <v>0.69985443645674328</v>
      </c>
      <c r="H170" s="3">
        <f t="shared" si="28"/>
        <v>0.99470310487283731</v>
      </c>
      <c r="I170" s="3">
        <f t="shared" si="29"/>
        <v>0.82162731441546977</v>
      </c>
      <c r="J170" s="44">
        <f t="shared" si="36"/>
        <v>0.69725590593429509</v>
      </c>
      <c r="K170" s="31">
        <v>445984</v>
      </c>
      <c r="L170" s="32">
        <v>203904</v>
      </c>
      <c r="M170" s="33">
        <v>121</v>
      </c>
      <c r="N170" s="43">
        <f t="shared" si="30"/>
        <v>0.68624747648825646</v>
      </c>
      <c r="O170" s="3">
        <f t="shared" si="31"/>
        <v>0.99972876340771788</v>
      </c>
      <c r="P170" s="3">
        <f t="shared" si="32"/>
        <v>0.81384461397107466</v>
      </c>
      <c r="Q170" s="44">
        <f t="shared" si="37"/>
        <v>0.6861197306498833</v>
      </c>
      <c r="R170" s="31">
        <v>466550</v>
      </c>
      <c r="S170" s="32">
        <v>183338</v>
      </c>
      <c r="T170" s="33">
        <v>121</v>
      </c>
      <c r="U170" s="43">
        <f t="shared" si="33"/>
        <v>0.7178929292431927</v>
      </c>
      <c r="V170" s="3">
        <f t="shared" si="34"/>
        <v>0.99974071669334497</v>
      </c>
      <c r="W170" s="3">
        <f t="shared" si="35"/>
        <v>0.83569251602467942</v>
      </c>
      <c r="X170" s="44">
        <f t="shared" si="38"/>
        <v>0.71775929256364146</v>
      </c>
    </row>
    <row r="171" spans="1:24" x14ac:dyDescent="0.25">
      <c r="A171" s="113"/>
      <c r="B171" s="10">
        <v>7</v>
      </c>
      <c r="C171" s="10">
        <f t="shared" si="26"/>
        <v>109</v>
      </c>
      <c r="D171" s="31">
        <v>320759</v>
      </c>
      <c r="E171" s="32">
        <v>306004</v>
      </c>
      <c r="F171" s="33">
        <v>3223</v>
      </c>
      <c r="G171" s="43">
        <f t="shared" si="27"/>
        <v>0.51177079693600291</v>
      </c>
      <c r="H171" s="3">
        <f t="shared" si="28"/>
        <v>0.99005191646449497</v>
      </c>
      <c r="I171" s="3">
        <f t="shared" si="29"/>
        <v>0.67475295689170056</v>
      </c>
      <c r="J171" s="44">
        <f t="shared" si="36"/>
        <v>0.50915258434314414</v>
      </c>
      <c r="K171" s="31">
        <v>280454</v>
      </c>
      <c r="L171" s="32">
        <v>346309</v>
      </c>
      <c r="M171" s="33">
        <v>1</v>
      </c>
      <c r="N171" s="43">
        <f t="shared" si="30"/>
        <v>0.44746419300437329</v>
      </c>
      <c r="O171" s="3">
        <f t="shared" si="31"/>
        <v>0.9999964343655845</v>
      </c>
      <c r="P171" s="3">
        <f t="shared" si="32"/>
        <v>0.61827256513869877</v>
      </c>
      <c r="Q171" s="44">
        <f t="shared" si="37"/>
        <v>0.44746347907665407</v>
      </c>
      <c r="R171" s="31">
        <v>338850</v>
      </c>
      <c r="S171" s="32">
        <v>287913</v>
      </c>
      <c r="T171" s="33">
        <v>151</v>
      </c>
      <c r="U171" s="43">
        <f t="shared" si="33"/>
        <v>0.54063497685728101</v>
      </c>
      <c r="V171" s="3">
        <f t="shared" si="34"/>
        <v>0.99955457358532862</v>
      </c>
      <c r="W171" s="3">
        <f t="shared" si="35"/>
        <v>0.70172423076445178</v>
      </c>
      <c r="X171" s="44">
        <f t="shared" si="38"/>
        <v>0.54050475822840138</v>
      </c>
    </row>
    <row r="172" spans="1:24" x14ac:dyDescent="0.25">
      <c r="A172" s="113"/>
      <c r="B172" s="10">
        <v>7</v>
      </c>
      <c r="C172" s="10">
        <f t="shared" si="26"/>
        <v>110</v>
      </c>
      <c r="D172" s="31">
        <v>543250</v>
      </c>
      <c r="E172" s="32">
        <v>106758</v>
      </c>
      <c r="F172" s="33">
        <v>2369</v>
      </c>
      <c r="G172" s="43">
        <f t="shared" si="27"/>
        <v>0.83575894450529842</v>
      </c>
      <c r="H172" s="3">
        <f t="shared" si="28"/>
        <v>0.99565814240339867</v>
      </c>
      <c r="I172" s="3">
        <f t="shared" si="29"/>
        <v>0.90872822376878404</v>
      </c>
      <c r="J172" s="44">
        <f t="shared" si="36"/>
        <v>0.83272402307254856</v>
      </c>
      <c r="K172" s="31">
        <v>550612</v>
      </c>
      <c r="L172" s="32">
        <v>99396</v>
      </c>
      <c r="M172" s="33">
        <v>3</v>
      </c>
      <c r="N172" s="43">
        <f t="shared" si="30"/>
        <v>0.84708495895435132</v>
      </c>
      <c r="O172" s="3">
        <f t="shared" si="31"/>
        <v>0.99999455154690664</v>
      </c>
      <c r="P172" s="3">
        <f t="shared" si="32"/>
        <v>0.9172104815583243</v>
      </c>
      <c r="Q172" s="44">
        <f t="shared" si="37"/>
        <v>0.84708104939762563</v>
      </c>
      <c r="R172" s="31">
        <v>589079</v>
      </c>
      <c r="S172" s="32">
        <v>60929</v>
      </c>
      <c r="T172" s="33">
        <v>2144</v>
      </c>
      <c r="U172" s="43">
        <f t="shared" si="33"/>
        <v>0.90626423059408501</v>
      </c>
      <c r="V172" s="3">
        <f t="shared" si="34"/>
        <v>0.99637361875299169</v>
      </c>
      <c r="W172" s="3">
        <f t="shared" si="35"/>
        <v>0.94918512347822459</v>
      </c>
      <c r="X172" s="44">
        <f t="shared" si="38"/>
        <v>0.90328481703651908</v>
      </c>
    </row>
    <row r="173" spans="1:24" x14ac:dyDescent="0.25">
      <c r="A173" s="113"/>
      <c r="B173" s="10">
        <v>7</v>
      </c>
      <c r="C173" s="10">
        <f t="shared" si="26"/>
        <v>111</v>
      </c>
      <c r="D173" s="31">
        <v>559945</v>
      </c>
      <c r="E173" s="32">
        <v>88486</v>
      </c>
      <c r="F173" s="33">
        <v>3518</v>
      </c>
      <c r="G173" s="43">
        <f t="shared" si="27"/>
        <v>0.86353829474531596</v>
      </c>
      <c r="H173" s="3">
        <f t="shared" si="28"/>
        <v>0.99375646670677575</v>
      </c>
      <c r="I173" s="3">
        <f t="shared" si="29"/>
        <v>0.92408246925886262</v>
      </c>
      <c r="J173" s="44">
        <f t="shared" si="36"/>
        <v>0.85887853190970465</v>
      </c>
      <c r="K173" s="31">
        <v>559730</v>
      </c>
      <c r="L173" s="32">
        <v>88701</v>
      </c>
      <c r="M173" s="33">
        <v>0</v>
      </c>
      <c r="N173" s="43">
        <f t="shared" si="30"/>
        <v>0.86320672515657026</v>
      </c>
      <c r="O173" s="3">
        <f t="shared" si="31"/>
        <v>1</v>
      </c>
      <c r="P173" s="3">
        <f t="shared" si="32"/>
        <v>0.92658180490845177</v>
      </c>
      <c r="Q173" s="44">
        <f t="shared" si="37"/>
        <v>0.86320672515657026</v>
      </c>
      <c r="R173" s="31">
        <v>579694</v>
      </c>
      <c r="S173" s="32">
        <v>68737</v>
      </c>
      <c r="T173" s="33">
        <v>0</v>
      </c>
      <c r="U173" s="43">
        <f t="shared" si="33"/>
        <v>0.89399488920178094</v>
      </c>
      <c r="V173" s="3">
        <f t="shared" si="34"/>
        <v>1</v>
      </c>
      <c r="W173" s="3">
        <f t="shared" si="35"/>
        <v>0.944030941475827</v>
      </c>
      <c r="X173" s="44">
        <f t="shared" si="38"/>
        <v>0.89399488920178094</v>
      </c>
    </row>
    <row r="174" spans="1:24" x14ac:dyDescent="0.25">
      <c r="A174" s="113"/>
      <c r="B174" s="10">
        <v>7</v>
      </c>
      <c r="C174" s="10">
        <f t="shared" si="26"/>
        <v>112</v>
      </c>
      <c r="D174" s="31">
        <v>521325</v>
      </c>
      <c r="E174" s="32">
        <v>142201</v>
      </c>
      <c r="F174" s="33">
        <v>2411</v>
      </c>
      <c r="G174" s="43">
        <f t="shared" si="27"/>
        <v>0.78568888031516471</v>
      </c>
      <c r="H174" s="3">
        <f t="shared" si="28"/>
        <v>0.99539653565918707</v>
      </c>
      <c r="I174" s="3">
        <f t="shared" si="29"/>
        <v>0.878197061811125</v>
      </c>
      <c r="J174" s="44">
        <f t="shared" si="36"/>
        <v>0.78284432311164565</v>
      </c>
      <c r="K174" s="31">
        <v>528171</v>
      </c>
      <c r="L174" s="32">
        <v>135355</v>
      </c>
      <c r="M174" s="33">
        <v>0</v>
      </c>
      <c r="N174" s="43">
        <f t="shared" si="30"/>
        <v>0.79600648655817552</v>
      </c>
      <c r="O174" s="3">
        <f t="shared" si="31"/>
        <v>1</v>
      </c>
      <c r="P174" s="3">
        <f t="shared" si="32"/>
        <v>0.88641827578654642</v>
      </c>
      <c r="Q174" s="44">
        <f t="shared" si="37"/>
        <v>0.79600648655817552</v>
      </c>
      <c r="R174" s="31">
        <v>554505</v>
      </c>
      <c r="S174" s="32">
        <v>109021</v>
      </c>
      <c r="T174" s="33">
        <v>0</v>
      </c>
      <c r="U174" s="43">
        <f t="shared" si="33"/>
        <v>0.83569445658497177</v>
      </c>
      <c r="V174" s="3">
        <f t="shared" si="34"/>
        <v>1</v>
      </c>
      <c r="W174" s="3">
        <f t="shared" si="35"/>
        <v>0.91049406788497167</v>
      </c>
      <c r="X174" s="44">
        <f t="shared" si="38"/>
        <v>0.83569445658497177</v>
      </c>
    </row>
    <row r="175" spans="1:24" x14ac:dyDescent="0.25">
      <c r="A175" s="113"/>
      <c r="B175" s="11">
        <v>8</v>
      </c>
      <c r="C175" s="11">
        <f t="shared" si="26"/>
        <v>113</v>
      </c>
      <c r="D175" s="31">
        <v>663162</v>
      </c>
      <c r="E175" s="32">
        <v>10950</v>
      </c>
      <c r="F175" s="33">
        <v>11518</v>
      </c>
      <c r="G175" s="43">
        <f t="shared" si="27"/>
        <v>0.98375640843064649</v>
      </c>
      <c r="H175" s="3">
        <f t="shared" si="28"/>
        <v>0.98292820299994066</v>
      </c>
      <c r="I175" s="3">
        <f t="shared" si="29"/>
        <v>0.98334213132936721</v>
      </c>
      <c r="J175" s="44">
        <f t="shared" si="36"/>
        <v>0.9672301387045491</v>
      </c>
      <c r="K175" s="31">
        <v>670234</v>
      </c>
      <c r="L175" s="32">
        <v>3878</v>
      </c>
      <c r="M175" s="33">
        <v>350</v>
      </c>
      <c r="N175" s="43">
        <f t="shared" si="30"/>
        <v>0.99424724674831477</v>
      </c>
      <c r="O175" s="3">
        <f t="shared" si="31"/>
        <v>0.99947806687901886</v>
      </c>
      <c r="P175" s="3">
        <f t="shared" si="32"/>
        <v>0.99685579491572818</v>
      </c>
      <c r="Q175" s="44">
        <f t="shared" si="37"/>
        <v>0.99373129991015063</v>
      </c>
      <c r="R175" s="31">
        <v>674102</v>
      </c>
      <c r="S175" s="32">
        <v>10</v>
      </c>
      <c r="T175" s="33">
        <v>11230</v>
      </c>
      <c r="U175" s="43">
        <f t="shared" si="33"/>
        <v>0.99998516566979967</v>
      </c>
      <c r="V175" s="3">
        <f t="shared" si="34"/>
        <v>0.98361378134976918</v>
      </c>
      <c r="W175" s="3">
        <f t="shared" si="35"/>
        <v>0.99173191392951832</v>
      </c>
      <c r="X175" s="44">
        <f t="shared" si="38"/>
        <v>0.9835994291900978</v>
      </c>
    </row>
    <row r="176" spans="1:24" x14ac:dyDescent="0.25">
      <c r="A176" s="113"/>
      <c r="B176" s="11">
        <v>8</v>
      </c>
      <c r="C176" s="11">
        <f t="shared" si="26"/>
        <v>114</v>
      </c>
      <c r="D176" s="31">
        <v>622185</v>
      </c>
      <c r="E176" s="32">
        <v>4975</v>
      </c>
      <c r="F176" s="33">
        <v>18871</v>
      </c>
      <c r="G176" s="43">
        <f t="shared" si="27"/>
        <v>0.99206741501371265</v>
      </c>
      <c r="H176" s="3">
        <f t="shared" si="28"/>
        <v>0.97056263415364652</v>
      </c>
      <c r="I176" s="3">
        <f t="shared" si="29"/>
        <v>0.98119720930819365</v>
      </c>
      <c r="J176" s="44">
        <f t="shared" si="36"/>
        <v>0.96308845860337966</v>
      </c>
      <c r="K176" s="31">
        <v>625217</v>
      </c>
      <c r="L176" s="32">
        <v>1943</v>
      </c>
      <c r="M176" s="33">
        <v>156</v>
      </c>
      <c r="N176" s="43">
        <f t="shared" si="30"/>
        <v>0.99690190700937564</v>
      </c>
      <c r="O176" s="3">
        <f t="shared" si="31"/>
        <v>0.99975054887243298</v>
      </c>
      <c r="P176" s="3">
        <f t="shared" si="32"/>
        <v>0.99832419584953058</v>
      </c>
      <c r="Q176" s="44">
        <f t="shared" si="37"/>
        <v>0.99665399894152229</v>
      </c>
      <c r="R176" s="31">
        <v>627046</v>
      </c>
      <c r="S176" s="32">
        <v>114</v>
      </c>
      <c r="T176" s="33">
        <v>3132</v>
      </c>
      <c r="U176" s="43">
        <f t="shared" si="33"/>
        <v>0.99981822820332933</v>
      </c>
      <c r="V176" s="3">
        <f t="shared" si="34"/>
        <v>0.99502997565767137</v>
      </c>
      <c r="W176" s="3">
        <f t="shared" si="35"/>
        <v>0.99741835528712253</v>
      </c>
      <c r="X176" s="44">
        <f t="shared" si="38"/>
        <v>0.99485000602895168</v>
      </c>
    </row>
    <row r="177" spans="1:24" x14ac:dyDescent="0.25">
      <c r="A177" s="113"/>
      <c r="B177" s="11">
        <v>8</v>
      </c>
      <c r="C177" s="11">
        <f t="shared" si="26"/>
        <v>115</v>
      </c>
      <c r="D177" s="31">
        <v>623177</v>
      </c>
      <c r="E177" s="32">
        <v>4286</v>
      </c>
      <c r="F177" s="33">
        <v>21582</v>
      </c>
      <c r="G177" s="43">
        <f t="shared" si="27"/>
        <v>0.99316931835024536</v>
      </c>
      <c r="H177" s="3">
        <f t="shared" si="28"/>
        <v>0.96652702792826461</v>
      </c>
      <c r="I177" s="3">
        <f t="shared" si="29"/>
        <v>0.97966707068420444</v>
      </c>
      <c r="J177" s="44">
        <f t="shared" si="36"/>
        <v>0.96014452002557604</v>
      </c>
      <c r="K177" s="31">
        <v>625777</v>
      </c>
      <c r="L177" s="32">
        <v>1686</v>
      </c>
      <c r="M177" s="33">
        <v>228</v>
      </c>
      <c r="N177" s="43">
        <f t="shared" si="30"/>
        <v>0.99731298897305498</v>
      </c>
      <c r="O177" s="3">
        <f t="shared" si="31"/>
        <v>0.99963578565666411</v>
      </c>
      <c r="P177" s="3">
        <f t="shared" si="32"/>
        <v>0.99847303640779017</v>
      </c>
      <c r="Q177" s="44">
        <f t="shared" si="37"/>
        <v>0.99695072894146963</v>
      </c>
      <c r="R177" s="31">
        <v>627269</v>
      </c>
      <c r="S177" s="32">
        <v>194</v>
      </c>
      <c r="T177" s="33">
        <v>2457</v>
      </c>
      <c r="U177" s="43">
        <f t="shared" si="33"/>
        <v>0.99969081842275964</v>
      </c>
      <c r="V177" s="3">
        <f t="shared" si="34"/>
        <v>0.99609830307149461</v>
      </c>
      <c r="W177" s="3">
        <f t="shared" si="35"/>
        <v>0.99789132739786945</v>
      </c>
      <c r="X177" s="44">
        <f t="shared" si="38"/>
        <v>0.99579152908305812</v>
      </c>
    </row>
    <row r="178" spans="1:24" x14ac:dyDescent="0.25">
      <c r="A178" s="113"/>
      <c r="B178" s="11">
        <v>8</v>
      </c>
      <c r="C178" s="11">
        <f t="shared" si="26"/>
        <v>116</v>
      </c>
      <c r="D178" s="31">
        <v>630971</v>
      </c>
      <c r="E178" s="32">
        <v>5419</v>
      </c>
      <c r="F178" s="33">
        <v>22213</v>
      </c>
      <c r="G178" s="43">
        <f t="shared" si="27"/>
        <v>0.99148478134477291</v>
      </c>
      <c r="H178" s="3">
        <f t="shared" si="28"/>
        <v>0.96599273711542233</v>
      </c>
      <c r="I178" s="3">
        <f t="shared" si="29"/>
        <v>0.97857276899193069</v>
      </c>
      <c r="J178" s="44">
        <f t="shared" si="36"/>
        <v>0.95804452758338488</v>
      </c>
      <c r="K178" s="31">
        <v>635737</v>
      </c>
      <c r="L178" s="32">
        <v>653</v>
      </c>
      <c r="M178" s="33">
        <v>2210</v>
      </c>
      <c r="N178" s="43">
        <f t="shared" si="30"/>
        <v>0.99897389965272865</v>
      </c>
      <c r="O178" s="3">
        <f t="shared" si="31"/>
        <v>0.99653576237524433</v>
      </c>
      <c r="P178" s="3">
        <f t="shared" si="32"/>
        <v>0.99775334154152306</v>
      </c>
      <c r="Q178" s="44">
        <f t="shared" si="37"/>
        <v>0.99551675540244289</v>
      </c>
      <c r="R178" s="31">
        <v>636389</v>
      </c>
      <c r="S178" s="32">
        <v>1</v>
      </c>
      <c r="T178" s="33">
        <v>7430</v>
      </c>
      <c r="U178" s="43">
        <f t="shared" si="33"/>
        <v>0.99999842863652788</v>
      </c>
      <c r="V178" s="3">
        <f t="shared" si="34"/>
        <v>0.98845948939065176</v>
      </c>
      <c r="W178" s="3">
        <f t="shared" si="35"/>
        <v>0.99419547901944139</v>
      </c>
      <c r="X178" s="44">
        <f t="shared" si="38"/>
        <v>0.98845795408654591</v>
      </c>
    </row>
    <row r="179" spans="1:24" x14ac:dyDescent="0.25">
      <c r="A179" s="113"/>
      <c r="B179" s="11">
        <v>8</v>
      </c>
      <c r="C179" s="11">
        <f t="shared" si="26"/>
        <v>117</v>
      </c>
      <c r="D179" s="31">
        <v>612469</v>
      </c>
      <c r="E179" s="32">
        <v>6474</v>
      </c>
      <c r="F179" s="33">
        <v>23376</v>
      </c>
      <c r="G179" s="43">
        <f t="shared" si="27"/>
        <v>0.98954023229925858</v>
      </c>
      <c r="H179" s="3">
        <f t="shared" si="28"/>
        <v>0.96323632331778974</v>
      </c>
      <c r="I179" s="3">
        <f t="shared" si="29"/>
        <v>0.97621112092241868</v>
      </c>
      <c r="J179" s="44">
        <f t="shared" si="36"/>
        <v>0.95352776424175523</v>
      </c>
      <c r="K179" s="31">
        <v>617931</v>
      </c>
      <c r="L179" s="32">
        <v>1012</v>
      </c>
      <c r="M179" s="33">
        <v>4385</v>
      </c>
      <c r="N179" s="43">
        <f t="shared" si="30"/>
        <v>0.99836495444653228</v>
      </c>
      <c r="O179" s="3">
        <f t="shared" si="31"/>
        <v>0.99295374054338958</v>
      </c>
      <c r="P179" s="3">
        <f t="shared" si="32"/>
        <v>0.99565199527254189</v>
      </c>
      <c r="Q179" s="44">
        <f t="shared" si="37"/>
        <v>0.99134163714769752</v>
      </c>
      <c r="R179" s="31">
        <v>618937</v>
      </c>
      <c r="S179" s="32">
        <v>6</v>
      </c>
      <c r="T179" s="33">
        <v>56684</v>
      </c>
      <c r="U179" s="43">
        <f t="shared" si="33"/>
        <v>0.99999030605403083</v>
      </c>
      <c r="V179" s="3">
        <f t="shared" si="34"/>
        <v>0.9161008908840903</v>
      </c>
      <c r="W179" s="3">
        <f t="shared" si="35"/>
        <v>0.95620919475591781</v>
      </c>
      <c r="X179" s="44">
        <f t="shared" si="38"/>
        <v>0.91609275532209344</v>
      </c>
    </row>
    <row r="180" spans="1:24" x14ac:dyDescent="0.25">
      <c r="A180" s="113"/>
      <c r="B180" s="11">
        <v>8</v>
      </c>
      <c r="C180" s="11">
        <f t="shared" si="26"/>
        <v>118</v>
      </c>
      <c r="D180" s="31">
        <v>618892</v>
      </c>
      <c r="E180" s="32">
        <v>7394</v>
      </c>
      <c r="F180" s="33">
        <v>23938</v>
      </c>
      <c r="G180" s="43">
        <f t="shared" si="27"/>
        <v>0.98819389224731191</v>
      </c>
      <c r="H180" s="3">
        <f t="shared" si="28"/>
        <v>0.96276153882052795</v>
      </c>
      <c r="I180" s="3">
        <f t="shared" si="29"/>
        <v>0.97531194941991117</v>
      </c>
      <c r="J180" s="44">
        <f t="shared" si="36"/>
        <v>0.95181352887620263</v>
      </c>
      <c r="K180" s="31">
        <v>624889</v>
      </c>
      <c r="L180" s="32">
        <v>1397</v>
      </c>
      <c r="M180" s="33">
        <v>6656</v>
      </c>
      <c r="N180" s="43">
        <f t="shared" si="30"/>
        <v>0.99776938970374562</v>
      </c>
      <c r="O180" s="3">
        <f t="shared" si="31"/>
        <v>0.98946076684955153</v>
      </c>
      <c r="P180" s="3">
        <f t="shared" si="32"/>
        <v>0.99359770907220446</v>
      </c>
      <c r="Q180" s="44">
        <f t="shared" si="37"/>
        <v>0.98727687529031094</v>
      </c>
      <c r="R180" s="31">
        <v>626284</v>
      </c>
      <c r="S180" s="32">
        <v>2</v>
      </c>
      <c r="T180" s="33">
        <v>25922</v>
      </c>
      <c r="U180" s="43">
        <f t="shared" si="33"/>
        <v>0.99999680657079992</v>
      </c>
      <c r="V180" s="3">
        <f t="shared" si="34"/>
        <v>0.96025488879280474</v>
      </c>
      <c r="W180" s="3">
        <f t="shared" si="35"/>
        <v>0.97972298614304987</v>
      </c>
      <c r="X180" s="44">
        <f t="shared" si="38"/>
        <v>0.96025194416505166</v>
      </c>
    </row>
    <row r="181" spans="1:24" x14ac:dyDescent="0.25">
      <c r="A181" s="113"/>
      <c r="B181" s="11">
        <v>8</v>
      </c>
      <c r="C181" s="11">
        <f t="shared" si="26"/>
        <v>119</v>
      </c>
      <c r="D181" s="31">
        <v>640742</v>
      </c>
      <c r="E181" s="32">
        <v>7799</v>
      </c>
      <c r="F181" s="33">
        <v>28024</v>
      </c>
      <c r="G181" s="43">
        <f t="shared" si="27"/>
        <v>0.98797454594235368</v>
      </c>
      <c r="H181" s="3">
        <f t="shared" si="28"/>
        <v>0.95809595583507534</v>
      </c>
      <c r="I181" s="3">
        <f t="shared" si="29"/>
        <v>0.97280588351842046</v>
      </c>
      <c r="J181" s="44">
        <f t="shared" si="36"/>
        <v>0.94705165061745733</v>
      </c>
      <c r="K181" s="31">
        <v>647472</v>
      </c>
      <c r="L181" s="32">
        <v>1069</v>
      </c>
      <c r="M181" s="33">
        <v>19063</v>
      </c>
      <c r="N181" s="43">
        <f t="shared" si="30"/>
        <v>0.9983516847816869</v>
      </c>
      <c r="O181" s="3">
        <f t="shared" si="31"/>
        <v>0.97139985147066543</v>
      </c>
      <c r="P181" s="3">
        <f t="shared" si="32"/>
        <v>0.98469137905337789</v>
      </c>
      <c r="Q181" s="44">
        <f t="shared" si="37"/>
        <v>0.96984439877532191</v>
      </c>
      <c r="R181" s="31">
        <v>648541</v>
      </c>
      <c r="S181" s="32">
        <v>0</v>
      </c>
      <c r="T181" s="33">
        <v>79146</v>
      </c>
      <c r="U181" s="43">
        <f t="shared" si="33"/>
        <v>1</v>
      </c>
      <c r="V181" s="3">
        <f t="shared" si="34"/>
        <v>0.89123620457696784</v>
      </c>
      <c r="W181" s="3">
        <f t="shared" si="35"/>
        <v>0.94249063381939613</v>
      </c>
      <c r="X181" s="44">
        <f t="shared" si="38"/>
        <v>0.89123620457696784</v>
      </c>
    </row>
    <row r="182" spans="1:24" x14ac:dyDescent="0.25">
      <c r="A182" s="113"/>
      <c r="B182" s="11">
        <v>8</v>
      </c>
      <c r="C182" s="11">
        <f t="shared" si="26"/>
        <v>120</v>
      </c>
      <c r="D182" s="31">
        <v>645656</v>
      </c>
      <c r="E182" s="32">
        <v>7896</v>
      </c>
      <c r="F182" s="33">
        <v>35463</v>
      </c>
      <c r="G182" s="43">
        <f t="shared" si="27"/>
        <v>0.9879183293754743</v>
      </c>
      <c r="H182" s="3">
        <f t="shared" si="28"/>
        <v>0.94793420826610331</v>
      </c>
      <c r="I182" s="3">
        <f t="shared" si="29"/>
        <v>0.96751334223939833</v>
      </c>
      <c r="J182" s="44">
        <f t="shared" si="36"/>
        <v>0.93707103618934273</v>
      </c>
      <c r="K182" s="31">
        <v>651164</v>
      </c>
      <c r="L182" s="32">
        <v>2388</v>
      </c>
      <c r="M182" s="33">
        <v>2815</v>
      </c>
      <c r="N182" s="43">
        <f t="shared" si="30"/>
        <v>0.99634612089015107</v>
      </c>
      <c r="O182" s="3">
        <f t="shared" si="31"/>
        <v>0.9956955804391272</v>
      </c>
      <c r="P182" s="3">
        <f t="shared" si="32"/>
        <v>0.99602074444124078</v>
      </c>
      <c r="Q182" s="44">
        <f t="shared" si="37"/>
        <v>0.99207303231271526</v>
      </c>
      <c r="R182" s="31">
        <v>653520</v>
      </c>
      <c r="S182" s="32">
        <v>32</v>
      </c>
      <c r="T182" s="33">
        <v>12729</v>
      </c>
      <c r="U182" s="43">
        <f t="shared" si="33"/>
        <v>0.99995103679584796</v>
      </c>
      <c r="V182" s="3">
        <f t="shared" si="34"/>
        <v>0.98089453042331021</v>
      </c>
      <c r="W182" s="3">
        <f t="shared" si="35"/>
        <v>0.99033111810038033</v>
      </c>
      <c r="X182" s="44">
        <f t="shared" si="38"/>
        <v>0.98084742023260452</v>
      </c>
    </row>
    <row r="183" spans="1:24" x14ac:dyDescent="0.25">
      <c r="A183" s="113"/>
      <c r="B183" s="11">
        <v>8</v>
      </c>
      <c r="C183" s="11">
        <f t="shared" si="26"/>
        <v>121</v>
      </c>
      <c r="D183" s="31">
        <v>600584</v>
      </c>
      <c r="E183" s="32">
        <v>11338</v>
      </c>
      <c r="F183" s="33">
        <v>66040</v>
      </c>
      <c r="G183" s="43">
        <f t="shared" si="27"/>
        <v>0.98147149473298889</v>
      </c>
      <c r="H183" s="3">
        <f t="shared" si="28"/>
        <v>0.90093365975422424</v>
      </c>
      <c r="I183" s="3">
        <f t="shared" si="29"/>
        <v>0.93947969021059863</v>
      </c>
      <c r="J183" s="44">
        <f t="shared" si="36"/>
        <v>0.88586675949389493</v>
      </c>
      <c r="K183" s="31">
        <v>609370</v>
      </c>
      <c r="L183" s="32">
        <v>2552</v>
      </c>
      <c r="M183" s="33">
        <v>4731</v>
      </c>
      <c r="N183" s="43">
        <f t="shared" si="30"/>
        <v>0.99582953382947503</v>
      </c>
      <c r="O183" s="3">
        <f t="shared" si="31"/>
        <v>0.99229605553483868</v>
      </c>
      <c r="P183" s="3">
        <f t="shared" si="32"/>
        <v>0.99405965467205759</v>
      </c>
      <c r="Q183" s="44">
        <f t="shared" si="37"/>
        <v>0.98818946798280394</v>
      </c>
      <c r="R183" s="31">
        <v>611620</v>
      </c>
      <c r="S183" s="32">
        <v>302</v>
      </c>
      <c r="T183" s="33">
        <v>49480</v>
      </c>
      <c r="U183" s="43">
        <f t="shared" si="33"/>
        <v>0.9995064730472184</v>
      </c>
      <c r="V183" s="3">
        <f t="shared" si="34"/>
        <v>0.92515504462259868</v>
      </c>
      <c r="W183" s="3">
        <f t="shared" si="35"/>
        <v>0.960894627115635</v>
      </c>
      <c r="X183" s="44">
        <f t="shared" si="38"/>
        <v>0.92473261344840207</v>
      </c>
    </row>
    <row r="184" spans="1:24" x14ac:dyDescent="0.25">
      <c r="A184" s="113"/>
      <c r="B184" s="11">
        <v>8</v>
      </c>
      <c r="C184" s="11">
        <f t="shared" si="26"/>
        <v>122</v>
      </c>
      <c r="D184" s="31">
        <v>548271</v>
      </c>
      <c r="E184" s="32">
        <v>11313</v>
      </c>
      <c r="F184" s="33">
        <v>87091</v>
      </c>
      <c r="G184" s="43">
        <f t="shared" si="27"/>
        <v>0.97978319608852293</v>
      </c>
      <c r="H184" s="3">
        <f t="shared" si="28"/>
        <v>0.86292696132283642</v>
      </c>
      <c r="I184" s="3">
        <f t="shared" si="29"/>
        <v>0.91764983522267951</v>
      </c>
      <c r="J184" s="44">
        <f t="shared" si="36"/>
        <v>0.84783082692233347</v>
      </c>
      <c r="K184" s="31">
        <v>557801</v>
      </c>
      <c r="L184" s="32">
        <v>1783</v>
      </c>
      <c r="M184" s="33">
        <v>15467</v>
      </c>
      <c r="N184" s="43">
        <f t="shared" si="30"/>
        <v>0.9968137044661749</v>
      </c>
      <c r="O184" s="3">
        <f t="shared" si="31"/>
        <v>0.97301959990789644</v>
      </c>
      <c r="P184" s="3">
        <f t="shared" si="32"/>
        <v>0.98477294474476806</v>
      </c>
      <c r="Q184" s="44">
        <f t="shared" si="37"/>
        <v>0.97000266063357854</v>
      </c>
      <c r="R184" s="31">
        <v>559436</v>
      </c>
      <c r="S184" s="32">
        <v>148</v>
      </c>
      <c r="T184" s="33">
        <v>69099</v>
      </c>
      <c r="U184" s="43">
        <f t="shared" si="33"/>
        <v>0.99973551781323267</v>
      </c>
      <c r="V184" s="3">
        <f t="shared" si="34"/>
        <v>0.89006340140167217</v>
      </c>
      <c r="W184" s="3">
        <f t="shared" si="35"/>
        <v>0.94171711756145637</v>
      </c>
      <c r="X184" s="44">
        <f t="shared" si="38"/>
        <v>0.88985386912004938</v>
      </c>
    </row>
    <row r="185" spans="1:24" x14ac:dyDescent="0.25">
      <c r="A185" s="113"/>
      <c r="B185" s="11">
        <v>8</v>
      </c>
      <c r="C185" s="11">
        <f t="shared" si="26"/>
        <v>123</v>
      </c>
      <c r="D185" s="31">
        <v>512007</v>
      </c>
      <c r="E185" s="32">
        <v>14188</v>
      </c>
      <c r="F185" s="33">
        <v>95404</v>
      </c>
      <c r="G185" s="43">
        <f t="shared" si="27"/>
        <v>0.97303661190243163</v>
      </c>
      <c r="H185" s="3">
        <f t="shared" si="28"/>
        <v>0.84293336801605501</v>
      </c>
      <c r="I185" s="3">
        <f t="shared" si="29"/>
        <v>0.9033244354740535</v>
      </c>
      <c r="J185" s="44">
        <f t="shared" si="36"/>
        <v>0.82369341006018348</v>
      </c>
      <c r="K185" s="31">
        <v>521003</v>
      </c>
      <c r="L185" s="32">
        <v>5192</v>
      </c>
      <c r="M185" s="33">
        <v>121588</v>
      </c>
      <c r="N185" s="43">
        <f t="shared" si="30"/>
        <v>0.9901329355086993</v>
      </c>
      <c r="O185" s="3">
        <f t="shared" si="31"/>
        <v>0.81078477600837862</v>
      </c>
      <c r="P185" s="3">
        <f t="shared" si="32"/>
        <v>0.8915284748448391</v>
      </c>
      <c r="Q185" s="44">
        <f t="shared" si="37"/>
        <v>0.80428631192853162</v>
      </c>
      <c r="R185" s="31">
        <v>526195</v>
      </c>
      <c r="S185" s="32">
        <v>0</v>
      </c>
      <c r="T185" s="33">
        <v>259277</v>
      </c>
      <c r="U185" s="43">
        <f t="shared" si="33"/>
        <v>1</v>
      </c>
      <c r="V185" s="3">
        <f t="shared" si="34"/>
        <v>0.66990930294141615</v>
      </c>
      <c r="W185" s="3">
        <f t="shared" si="35"/>
        <v>0.80233016459208029</v>
      </c>
      <c r="X185" s="44">
        <f t="shared" si="38"/>
        <v>0.66990930294141615</v>
      </c>
    </row>
    <row r="186" spans="1:24" x14ac:dyDescent="0.25">
      <c r="A186" s="113"/>
      <c r="B186" s="11">
        <v>8</v>
      </c>
      <c r="C186" s="11">
        <f t="shared" si="26"/>
        <v>124</v>
      </c>
      <c r="D186" s="31">
        <v>642623</v>
      </c>
      <c r="E186" s="32">
        <v>12086</v>
      </c>
      <c r="F186" s="33">
        <v>41509</v>
      </c>
      <c r="G186" s="43">
        <f t="shared" si="27"/>
        <v>0.98153989024131327</v>
      </c>
      <c r="H186" s="3">
        <f t="shared" si="28"/>
        <v>0.93932603649588087</v>
      </c>
      <c r="I186" s="3">
        <f t="shared" si="29"/>
        <v>0.9599691076087451</v>
      </c>
      <c r="J186" s="44">
        <f t="shared" si="36"/>
        <v>0.92301980126914274</v>
      </c>
      <c r="K186" s="31">
        <v>651881</v>
      </c>
      <c r="L186" s="32">
        <v>2828</v>
      </c>
      <c r="M186" s="33">
        <v>25514</v>
      </c>
      <c r="N186" s="43">
        <f t="shared" si="30"/>
        <v>0.99568052371358884</v>
      </c>
      <c r="O186" s="3">
        <f t="shared" si="31"/>
        <v>0.96233512204843552</v>
      </c>
      <c r="P186" s="3">
        <f t="shared" si="32"/>
        <v>0.97872388342051375</v>
      </c>
      <c r="Q186" s="44">
        <f t="shared" si="37"/>
        <v>0.95833425214966272</v>
      </c>
      <c r="R186" s="31">
        <v>654608</v>
      </c>
      <c r="S186" s="32">
        <v>101</v>
      </c>
      <c r="T186" s="33">
        <v>98516</v>
      </c>
      <c r="U186" s="43">
        <f t="shared" si="33"/>
        <v>0.99984573298977097</v>
      </c>
      <c r="V186" s="3">
        <f t="shared" si="34"/>
        <v>0.86919019975462208</v>
      </c>
      <c r="W186" s="3">
        <f t="shared" si="35"/>
        <v>0.9299512087016002</v>
      </c>
      <c r="X186" s="44">
        <f t="shared" si="38"/>
        <v>0.86907364997178793</v>
      </c>
    </row>
    <row r="187" spans="1:24" x14ac:dyDescent="0.25">
      <c r="A187" s="113"/>
      <c r="B187" s="11">
        <v>8</v>
      </c>
      <c r="C187" s="11">
        <f t="shared" si="26"/>
        <v>125</v>
      </c>
      <c r="D187" s="31">
        <v>363344</v>
      </c>
      <c r="E187" s="32">
        <v>9074</v>
      </c>
      <c r="F187" s="33">
        <v>88812</v>
      </c>
      <c r="G187" s="43">
        <f t="shared" si="27"/>
        <v>0.97563490486496351</v>
      </c>
      <c r="H187" s="3">
        <f t="shared" si="28"/>
        <v>0.80358106494218806</v>
      </c>
      <c r="I187" s="3">
        <f t="shared" si="29"/>
        <v>0.8812890049892429</v>
      </c>
      <c r="J187" s="44">
        <f t="shared" si="36"/>
        <v>0.78777182750471564</v>
      </c>
      <c r="K187" s="31">
        <v>371670</v>
      </c>
      <c r="L187" s="32">
        <v>748</v>
      </c>
      <c r="M187" s="33">
        <v>60435</v>
      </c>
      <c r="N187" s="43">
        <f t="shared" si="30"/>
        <v>0.99799150417004545</v>
      </c>
      <c r="O187" s="3">
        <f t="shared" si="31"/>
        <v>0.860138160863679</v>
      </c>
      <c r="P187" s="3">
        <f t="shared" si="32"/>
        <v>0.92395121084170373</v>
      </c>
      <c r="Q187" s="44">
        <f t="shared" si="37"/>
        <v>0.85865178247580587</v>
      </c>
      <c r="R187" s="31">
        <v>372418</v>
      </c>
      <c r="S187" s="32">
        <v>0</v>
      </c>
      <c r="T187" s="33">
        <v>122466</v>
      </c>
      <c r="U187" s="43">
        <f t="shared" si="33"/>
        <v>1</v>
      </c>
      <c r="V187" s="3">
        <f t="shared" si="34"/>
        <v>0.75253594781807454</v>
      </c>
      <c r="W187" s="3">
        <f t="shared" si="35"/>
        <v>0.85879658988449226</v>
      </c>
      <c r="X187" s="44">
        <f t="shared" si="38"/>
        <v>0.75253594781807454</v>
      </c>
    </row>
    <row r="188" spans="1:24" x14ac:dyDescent="0.25">
      <c r="A188" s="113"/>
      <c r="B188" s="11">
        <v>8</v>
      </c>
      <c r="C188" s="11">
        <f t="shared" si="26"/>
        <v>126</v>
      </c>
      <c r="D188" s="31">
        <v>394835</v>
      </c>
      <c r="E188" s="32">
        <v>13633</v>
      </c>
      <c r="F188" s="33">
        <v>79709</v>
      </c>
      <c r="G188" s="43">
        <f t="shared" si="27"/>
        <v>0.96662406847047999</v>
      </c>
      <c r="H188" s="3">
        <f t="shared" si="28"/>
        <v>0.83203032806230826</v>
      </c>
      <c r="I188" s="3">
        <f t="shared" si="29"/>
        <v>0.89429135730884746</v>
      </c>
      <c r="J188" s="44">
        <f t="shared" si="36"/>
        <v>0.80879476091663471</v>
      </c>
      <c r="K188" s="31">
        <v>406956</v>
      </c>
      <c r="L188" s="32">
        <v>1512</v>
      </c>
      <c r="M188" s="33">
        <v>57515</v>
      </c>
      <c r="N188" s="43">
        <f t="shared" si="30"/>
        <v>0.9962983636417051</v>
      </c>
      <c r="O188" s="3">
        <f t="shared" si="31"/>
        <v>0.87617095577549509</v>
      </c>
      <c r="P188" s="3">
        <f t="shared" si="32"/>
        <v>0.93238130041159806</v>
      </c>
      <c r="Q188" s="44">
        <f t="shared" si="37"/>
        <v>0.87332799694409458</v>
      </c>
      <c r="R188" s="31">
        <v>408467</v>
      </c>
      <c r="S188" s="32">
        <v>1</v>
      </c>
      <c r="T188" s="33">
        <v>156632</v>
      </c>
      <c r="U188" s="43">
        <f t="shared" si="33"/>
        <v>0.99999755182780536</v>
      </c>
      <c r="V188" s="3">
        <f t="shared" si="34"/>
        <v>0.7228237883981391</v>
      </c>
      <c r="W188" s="3">
        <f t="shared" si="35"/>
        <v>0.83911430851703062</v>
      </c>
      <c r="X188" s="44">
        <f t="shared" si="38"/>
        <v>0.72282250929039105</v>
      </c>
    </row>
    <row r="189" spans="1:24" x14ac:dyDescent="0.25">
      <c r="A189" s="113"/>
      <c r="B189" s="11">
        <v>8</v>
      </c>
      <c r="C189" s="11">
        <f t="shared" si="26"/>
        <v>127</v>
      </c>
      <c r="D189" s="31">
        <v>518089</v>
      </c>
      <c r="E189" s="32">
        <v>12093</v>
      </c>
      <c r="F189" s="33">
        <v>44762</v>
      </c>
      <c r="G189" s="43">
        <f t="shared" si="27"/>
        <v>0.97719085144346662</v>
      </c>
      <c r="H189" s="3">
        <f t="shared" si="28"/>
        <v>0.9204727361237699</v>
      </c>
      <c r="I189" s="3">
        <f t="shared" si="29"/>
        <v>0.94798418711969357</v>
      </c>
      <c r="J189" s="44">
        <f t="shared" si="36"/>
        <v>0.90111210830967881</v>
      </c>
      <c r="K189" s="31">
        <v>529074</v>
      </c>
      <c r="L189" s="32">
        <v>1108</v>
      </c>
      <c r="M189" s="33">
        <v>44954</v>
      </c>
      <c r="N189" s="43">
        <f t="shared" si="30"/>
        <v>0.99791015160831564</v>
      </c>
      <c r="O189" s="3">
        <f t="shared" si="31"/>
        <v>0.92168674698795183</v>
      </c>
      <c r="P189" s="3">
        <f t="shared" si="32"/>
        <v>0.95828510881082407</v>
      </c>
      <c r="Q189" s="44">
        <f t="shared" si="37"/>
        <v>0.91991111667501246</v>
      </c>
      <c r="R189" s="31">
        <v>530157</v>
      </c>
      <c r="S189" s="32">
        <v>25</v>
      </c>
      <c r="T189" s="33">
        <v>117333</v>
      </c>
      <c r="U189" s="43">
        <f t="shared" si="33"/>
        <v>0.99995284638105408</v>
      </c>
      <c r="V189" s="3">
        <f t="shared" si="34"/>
        <v>0.81878793494880231</v>
      </c>
      <c r="W189" s="3">
        <f t="shared" si="35"/>
        <v>0.90034746516856989</v>
      </c>
      <c r="X189" s="44">
        <f t="shared" si="38"/>
        <v>0.81875632224736106</v>
      </c>
    </row>
    <row r="190" spans="1:24" x14ac:dyDescent="0.25">
      <c r="A190" s="113"/>
      <c r="B190" s="11">
        <v>8</v>
      </c>
      <c r="C190" s="11">
        <f t="shared" si="26"/>
        <v>128</v>
      </c>
      <c r="D190" s="31">
        <v>615337</v>
      </c>
      <c r="E190" s="32">
        <v>8592</v>
      </c>
      <c r="F190" s="33">
        <v>29339</v>
      </c>
      <c r="G190" s="43">
        <f t="shared" si="27"/>
        <v>0.98622920236116607</v>
      </c>
      <c r="H190" s="3">
        <f t="shared" si="28"/>
        <v>0.95449031761691139</v>
      </c>
      <c r="I190" s="3">
        <f t="shared" si="29"/>
        <v>0.97010022820342023</v>
      </c>
      <c r="J190" s="44">
        <f t="shared" si="36"/>
        <v>0.94193654059283483</v>
      </c>
      <c r="K190" s="31">
        <v>622755</v>
      </c>
      <c r="L190" s="32">
        <v>1174</v>
      </c>
      <c r="M190" s="33">
        <v>10087</v>
      </c>
      <c r="N190" s="43">
        <f t="shared" si="30"/>
        <v>0.99811837564851125</v>
      </c>
      <c r="O190" s="3">
        <f t="shared" si="31"/>
        <v>0.98406079242528155</v>
      </c>
      <c r="P190" s="3">
        <f t="shared" si="32"/>
        <v>0.99103973595826134</v>
      </c>
      <c r="Q190" s="44">
        <f t="shared" si="37"/>
        <v>0.98223861858375816</v>
      </c>
      <c r="R190" s="31">
        <v>623922</v>
      </c>
      <c r="S190" s="32">
        <v>7</v>
      </c>
      <c r="T190" s="33">
        <v>40665</v>
      </c>
      <c r="U190" s="43">
        <f t="shared" si="33"/>
        <v>0.99998878077473563</v>
      </c>
      <c r="V190" s="3">
        <f t="shared" si="34"/>
        <v>0.93881162285750397</v>
      </c>
      <c r="W190" s="3">
        <f t="shared" si="35"/>
        <v>0.96843500585169284</v>
      </c>
      <c r="X190" s="44">
        <f t="shared" si="38"/>
        <v>0.93880173459284921</v>
      </c>
    </row>
    <row r="191" spans="1:24" x14ac:dyDescent="0.25">
      <c r="A191" s="113"/>
      <c r="B191" s="11">
        <v>8</v>
      </c>
      <c r="C191" s="11">
        <f t="shared" si="26"/>
        <v>129</v>
      </c>
      <c r="D191" s="31">
        <v>622588</v>
      </c>
      <c r="E191" s="32">
        <v>8029</v>
      </c>
      <c r="F191" s="33">
        <v>27187</v>
      </c>
      <c r="G191" s="43">
        <f t="shared" si="27"/>
        <v>0.98726802480745046</v>
      </c>
      <c r="H191" s="3">
        <f t="shared" si="28"/>
        <v>0.95815936285637338</v>
      </c>
      <c r="I191" s="3">
        <f t="shared" si="29"/>
        <v>0.97249592312354349</v>
      </c>
      <c r="J191" s="44">
        <f t="shared" si="36"/>
        <v>0.94646429635575335</v>
      </c>
      <c r="K191" s="31">
        <v>629399</v>
      </c>
      <c r="L191" s="32">
        <v>1218</v>
      </c>
      <c r="M191" s="33">
        <v>8038</v>
      </c>
      <c r="N191" s="43">
        <f t="shared" si="30"/>
        <v>0.99806855825326624</v>
      </c>
      <c r="O191" s="3">
        <f t="shared" si="31"/>
        <v>0.98739012639680468</v>
      </c>
      <c r="P191" s="3">
        <f t="shared" si="32"/>
        <v>0.99270062631402145</v>
      </c>
      <c r="Q191" s="44">
        <f t="shared" si="37"/>
        <v>0.98550704214325413</v>
      </c>
      <c r="R191" s="31">
        <v>630617</v>
      </c>
      <c r="S191" s="32">
        <v>0</v>
      </c>
      <c r="T191" s="33">
        <v>34909</v>
      </c>
      <c r="U191" s="43">
        <f t="shared" si="33"/>
        <v>1</v>
      </c>
      <c r="V191" s="3">
        <f t="shared" si="34"/>
        <v>0.94754675249351639</v>
      </c>
      <c r="W191" s="3">
        <f t="shared" si="35"/>
        <v>0.97306701498214321</v>
      </c>
      <c r="X191" s="44">
        <f t="shared" si="38"/>
        <v>0.94754675249351639</v>
      </c>
    </row>
    <row r="192" spans="1:24" x14ac:dyDescent="0.25">
      <c r="A192" s="113"/>
      <c r="B192" s="11">
        <v>8</v>
      </c>
      <c r="C192" s="11">
        <f t="shared" si="26"/>
        <v>130</v>
      </c>
      <c r="D192" s="31">
        <v>601014</v>
      </c>
      <c r="E192" s="32">
        <v>9492</v>
      </c>
      <c r="F192" s="33">
        <v>24573</v>
      </c>
      <c r="G192" s="43">
        <f t="shared" si="27"/>
        <v>0.98445224125561415</v>
      </c>
      <c r="H192" s="3">
        <f t="shared" si="28"/>
        <v>0.96072009168988481</v>
      </c>
      <c r="I192" s="3">
        <f t="shared" si="29"/>
        <v>0.97244139397278351</v>
      </c>
      <c r="J192" s="44">
        <f t="shared" si="36"/>
        <v>0.94636100390660061</v>
      </c>
      <c r="K192" s="31">
        <v>607969</v>
      </c>
      <c r="L192" s="32">
        <v>2537</v>
      </c>
      <c r="M192" s="33">
        <v>6261</v>
      </c>
      <c r="N192" s="43">
        <f t="shared" si="30"/>
        <v>0.99584443068536588</v>
      </c>
      <c r="O192" s="3">
        <f t="shared" si="31"/>
        <v>0.98980674991452711</v>
      </c>
      <c r="P192" s="3">
        <f t="shared" si="32"/>
        <v>0.99281641104695206</v>
      </c>
      <c r="Q192" s="44">
        <f t="shared" si="37"/>
        <v>0.9857352938792121</v>
      </c>
      <c r="R192" s="31">
        <v>610501</v>
      </c>
      <c r="S192" s="32">
        <v>5</v>
      </c>
      <c r="T192" s="33">
        <v>30440</v>
      </c>
      <c r="U192" s="43">
        <f t="shared" si="33"/>
        <v>0.99999181007230065</v>
      </c>
      <c r="V192" s="3">
        <f t="shared" si="34"/>
        <v>0.95250732906773006</v>
      </c>
      <c r="W192" s="3">
        <f t="shared" si="35"/>
        <v>0.97567216190537831</v>
      </c>
      <c r="X192" s="44">
        <f t="shared" si="38"/>
        <v>0.95249989858740047</v>
      </c>
    </row>
    <row r="193" spans="1:24" x14ac:dyDescent="0.25">
      <c r="A193" s="113"/>
      <c r="B193" s="11">
        <v>8</v>
      </c>
      <c r="C193" s="11">
        <f t="shared" ref="C193:C256" si="39">C192+1</f>
        <v>131</v>
      </c>
      <c r="D193" s="31">
        <v>574894</v>
      </c>
      <c r="E193" s="32">
        <v>9384</v>
      </c>
      <c r="F193" s="33">
        <v>33370</v>
      </c>
      <c r="G193" s="43">
        <f t="shared" si="27"/>
        <v>0.98393915225286588</v>
      </c>
      <c r="H193" s="3">
        <f t="shared" si="28"/>
        <v>0.94513895282311633</v>
      </c>
      <c r="I193" s="3">
        <f t="shared" si="29"/>
        <v>0.96414885178048226</v>
      </c>
      <c r="J193" s="44">
        <f t="shared" si="36"/>
        <v>0.93077934357433356</v>
      </c>
      <c r="K193" s="31">
        <v>582554</v>
      </c>
      <c r="L193" s="32">
        <v>1724</v>
      </c>
      <c r="M193" s="33">
        <v>11598</v>
      </c>
      <c r="N193" s="43">
        <f t="shared" si="30"/>
        <v>0.99704934979581639</v>
      </c>
      <c r="O193" s="3">
        <f t="shared" si="31"/>
        <v>0.98047974255746007</v>
      </c>
      <c r="P193" s="3">
        <f t="shared" si="32"/>
        <v>0.98869512826387651</v>
      </c>
      <c r="Q193" s="44">
        <f t="shared" si="37"/>
        <v>0.97764299955024203</v>
      </c>
      <c r="R193" s="31">
        <v>584272</v>
      </c>
      <c r="S193" s="32">
        <v>6</v>
      </c>
      <c r="T193" s="33">
        <v>45032</v>
      </c>
      <c r="U193" s="43">
        <f t="shared" si="33"/>
        <v>0.99998973091576271</v>
      </c>
      <c r="V193" s="3">
        <f t="shared" si="34"/>
        <v>0.92844157990414811</v>
      </c>
      <c r="W193" s="3">
        <f t="shared" si="35"/>
        <v>0.96288837507477865</v>
      </c>
      <c r="X193" s="44">
        <f t="shared" si="38"/>
        <v>0.92843272790834408</v>
      </c>
    </row>
    <row r="194" spans="1:24" x14ac:dyDescent="0.25">
      <c r="A194" s="113"/>
      <c r="B194" s="11">
        <v>8</v>
      </c>
      <c r="C194" s="11">
        <f t="shared" si="39"/>
        <v>132</v>
      </c>
      <c r="D194" s="31">
        <v>570673</v>
      </c>
      <c r="E194" s="32">
        <v>8692</v>
      </c>
      <c r="F194" s="33">
        <v>40084</v>
      </c>
      <c r="G194" s="43">
        <f t="shared" si="27"/>
        <v>0.98499736780785863</v>
      </c>
      <c r="H194" s="3">
        <f t="shared" si="28"/>
        <v>0.93436997038101899</v>
      </c>
      <c r="I194" s="3">
        <f t="shared" si="29"/>
        <v>0.95901596643033238</v>
      </c>
      <c r="J194" s="44">
        <f t="shared" si="36"/>
        <v>0.92125905441771638</v>
      </c>
      <c r="K194" s="31">
        <v>577904</v>
      </c>
      <c r="L194" s="32">
        <v>1461</v>
      </c>
      <c r="M194" s="33">
        <v>11422</v>
      </c>
      <c r="N194" s="43">
        <f t="shared" si="30"/>
        <v>0.99747827362716079</v>
      </c>
      <c r="O194" s="3">
        <f t="shared" si="31"/>
        <v>0.98061853710849345</v>
      </c>
      <c r="P194" s="3">
        <f t="shared" si="32"/>
        <v>0.9889765558218554</v>
      </c>
      <c r="Q194" s="44">
        <f t="shared" si="37"/>
        <v>0.97819349444046666</v>
      </c>
      <c r="R194" s="31">
        <v>579363</v>
      </c>
      <c r="S194" s="32">
        <v>2</v>
      </c>
      <c r="T194" s="33">
        <v>54304</v>
      </c>
      <c r="U194" s="43">
        <f t="shared" si="33"/>
        <v>0.99999654794473258</v>
      </c>
      <c r="V194" s="3">
        <f t="shared" si="34"/>
        <v>0.91430199142451796</v>
      </c>
      <c r="W194" s="3">
        <f t="shared" si="35"/>
        <v>0.95523118928437167</v>
      </c>
      <c r="X194" s="44">
        <f t="shared" si="38"/>
        <v>0.91429910568451356</v>
      </c>
    </row>
    <row r="195" spans="1:24" x14ac:dyDescent="0.25">
      <c r="A195" s="113"/>
      <c r="B195" s="11">
        <v>8</v>
      </c>
      <c r="C195" s="11">
        <f t="shared" si="39"/>
        <v>133</v>
      </c>
      <c r="D195" s="31">
        <v>698820</v>
      </c>
      <c r="E195" s="32">
        <v>13347</v>
      </c>
      <c r="F195" s="33">
        <v>10774</v>
      </c>
      <c r="G195" s="43">
        <f t="shared" ref="G195:G258" si="40">D195/(D195+E195)</f>
        <v>0.9812586092868667</v>
      </c>
      <c r="H195" s="3">
        <f t="shared" ref="H195:H258" si="41">IF(F195+D195=0,0,D195/(D195+F195))</f>
        <v>0.98481666981400628</v>
      </c>
      <c r="I195" s="3">
        <f t="shared" ref="I195:I258" si="42">2*G195*H195/(G195+H195)</f>
        <v>0.98303441999042029</v>
      </c>
      <c r="J195" s="44">
        <f t="shared" si="36"/>
        <v>0.96663489828353899</v>
      </c>
      <c r="K195" s="31">
        <v>708339</v>
      </c>
      <c r="L195" s="32">
        <v>3828</v>
      </c>
      <c r="M195" s="33">
        <v>118</v>
      </c>
      <c r="N195" s="43">
        <f t="shared" ref="N195:N258" si="43">K195/(K195+L195)</f>
        <v>0.99462485624860464</v>
      </c>
      <c r="O195" s="3">
        <f t="shared" ref="O195:O258" si="44">IF(M195+K195=0,0,K195/(K195+M195))</f>
        <v>0.99983344084397496</v>
      </c>
      <c r="P195" s="3">
        <f t="shared" ref="P195:P258" si="45">2*N195*O195/(N195+O195)</f>
        <v>0.99722234736284887</v>
      </c>
      <c r="Q195" s="44">
        <f t="shared" si="37"/>
        <v>0.99446008269161923</v>
      </c>
      <c r="R195" s="31">
        <v>712065</v>
      </c>
      <c r="S195" s="32">
        <v>102</v>
      </c>
      <c r="T195" s="33">
        <v>7835</v>
      </c>
      <c r="U195" s="43">
        <f t="shared" ref="U195:U258" si="46">R195/(R195+S195)</f>
        <v>0.99985677516649885</v>
      </c>
      <c r="V195" s="3">
        <f t="shared" ref="V195:V258" si="47">IF(T195+R195=0,0,R195/(R195+T195))</f>
        <v>0.98911654396443949</v>
      </c>
      <c r="W195" s="3">
        <f t="shared" ref="W195:W258" si="48">2*U195*V195/(U195+V195)</f>
        <v>0.99445766154795834</v>
      </c>
      <c r="X195" s="44">
        <f t="shared" si="38"/>
        <v>0.98897641950994586</v>
      </c>
    </row>
    <row r="196" spans="1:24" x14ac:dyDescent="0.25">
      <c r="A196" s="113"/>
      <c r="B196" s="11">
        <v>8</v>
      </c>
      <c r="C196" s="11">
        <f t="shared" si="39"/>
        <v>134</v>
      </c>
      <c r="D196" s="31">
        <v>549546</v>
      </c>
      <c r="E196" s="32">
        <v>7834</v>
      </c>
      <c r="F196" s="33">
        <v>32257</v>
      </c>
      <c r="G196" s="43">
        <f t="shared" si="40"/>
        <v>0.98594495676199356</v>
      </c>
      <c r="H196" s="3">
        <f t="shared" si="41"/>
        <v>0.94455683452990102</v>
      </c>
      <c r="I196" s="3">
        <f t="shared" si="42"/>
        <v>0.96480723465852269</v>
      </c>
      <c r="J196" s="44">
        <f t="shared" ref="J196:J259" si="49">D196/(D196+E196+F196)</f>
        <v>0.93200731975774931</v>
      </c>
      <c r="K196" s="31">
        <v>551406</v>
      </c>
      <c r="L196" s="32">
        <v>5974</v>
      </c>
      <c r="M196" s="33">
        <v>338</v>
      </c>
      <c r="N196" s="43">
        <f t="shared" si="43"/>
        <v>0.98928199791883453</v>
      </c>
      <c r="O196" s="3">
        <f t="shared" si="44"/>
        <v>0.99938739705370605</v>
      </c>
      <c r="P196" s="3">
        <f t="shared" si="45"/>
        <v>0.99430902225540152</v>
      </c>
      <c r="Q196" s="44">
        <f t="shared" ref="Q196:Q259" si="50">K196/(K196+L196+M196)</f>
        <v>0.98868245242219188</v>
      </c>
      <c r="R196" s="31">
        <v>553037</v>
      </c>
      <c r="S196" s="32">
        <v>4343</v>
      </c>
      <c r="T196" s="33">
        <v>591</v>
      </c>
      <c r="U196" s="43">
        <f t="shared" si="46"/>
        <v>0.99220818830959134</v>
      </c>
      <c r="V196" s="3">
        <f t="shared" si="47"/>
        <v>0.99893249618877655</v>
      </c>
      <c r="W196" s="3">
        <f t="shared" si="48"/>
        <v>0.99555898787407471</v>
      </c>
      <c r="X196" s="44">
        <f t="shared" ref="X196:X259" si="51">R196/(R196+S196+T196)</f>
        <v>0.99115724652356485</v>
      </c>
    </row>
    <row r="197" spans="1:24" x14ac:dyDescent="0.25">
      <c r="A197" s="113"/>
      <c r="B197" s="11">
        <v>8</v>
      </c>
      <c r="C197" s="11">
        <f t="shared" si="39"/>
        <v>135</v>
      </c>
      <c r="D197" s="31">
        <v>510143</v>
      </c>
      <c r="E197" s="32">
        <v>5531</v>
      </c>
      <c r="F197" s="33">
        <v>56943</v>
      </c>
      <c r="G197" s="43">
        <f t="shared" si="40"/>
        <v>0.98927423139425297</v>
      </c>
      <c r="H197" s="3">
        <f t="shared" si="41"/>
        <v>0.89958665881365441</v>
      </c>
      <c r="I197" s="3">
        <f t="shared" si="42"/>
        <v>0.94230115630425948</v>
      </c>
      <c r="J197" s="44">
        <f t="shared" si="49"/>
        <v>0.89089740611962276</v>
      </c>
      <c r="K197" s="31">
        <v>511391</v>
      </c>
      <c r="L197" s="32">
        <v>4283</v>
      </c>
      <c r="M197" s="33">
        <v>184</v>
      </c>
      <c r="N197" s="43">
        <f t="shared" si="43"/>
        <v>0.99169436504458242</v>
      </c>
      <c r="O197" s="3">
        <f t="shared" si="44"/>
        <v>0.99964032644284806</v>
      </c>
      <c r="P197" s="3">
        <f t="shared" si="45"/>
        <v>0.99565149248137486</v>
      </c>
      <c r="Q197" s="44">
        <f t="shared" si="50"/>
        <v>0.99134064025371327</v>
      </c>
      <c r="R197" s="31">
        <v>513027</v>
      </c>
      <c r="S197" s="32">
        <v>2647</v>
      </c>
      <c r="T197" s="33">
        <v>592</v>
      </c>
      <c r="U197" s="43">
        <f t="shared" si="46"/>
        <v>0.99486691204132849</v>
      </c>
      <c r="V197" s="3">
        <f t="shared" si="47"/>
        <v>0.99884739466413819</v>
      </c>
      <c r="W197" s="3">
        <f t="shared" si="48"/>
        <v>0.99685317980400145</v>
      </c>
      <c r="X197" s="44">
        <f t="shared" si="51"/>
        <v>0.99372610243556614</v>
      </c>
    </row>
    <row r="198" spans="1:24" x14ac:dyDescent="0.25">
      <c r="A198" s="113"/>
      <c r="B198" s="11">
        <v>8</v>
      </c>
      <c r="C198" s="11">
        <f t="shared" si="39"/>
        <v>136</v>
      </c>
      <c r="D198" s="31">
        <v>528257</v>
      </c>
      <c r="E198" s="32">
        <v>4837</v>
      </c>
      <c r="F198" s="33">
        <v>53282</v>
      </c>
      <c r="G198" s="43">
        <f t="shared" si="40"/>
        <v>0.99092655329078927</v>
      </c>
      <c r="H198" s="3">
        <f t="shared" si="41"/>
        <v>0.90837759806307061</v>
      </c>
      <c r="I198" s="3">
        <f t="shared" si="42"/>
        <v>0.94785817394604321</v>
      </c>
      <c r="J198" s="44">
        <f t="shared" si="49"/>
        <v>0.90088441546038722</v>
      </c>
      <c r="K198" s="31">
        <v>529546</v>
      </c>
      <c r="L198" s="32">
        <v>3548</v>
      </c>
      <c r="M198" s="33">
        <v>757</v>
      </c>
      <c r="N198" s="43">
        <f t="shared" si="43"/>
        <v>0.993344513350366</v>
      </c>
      <c r="O198" s="3">
        <f t="shared" si="44"/>
        <v>0.99857251420414372</v>
      </c>
      <c r="P198" s="3">
        <f t="shared" si="45"/>
        <v>0.99595165305149436</v>
      </c>
      <c r="Q198" s="44">
        <f t="shared" si="50"/>
        <v>0.99193595216642849</v>
      </c>
      <c r="R198" s="31">
        <v>530924</v>
      </c>
      <c r="S198" s="32">
        <v>2170</v>
      </c>
      <c r="T198" s="33">
        <v>1781</v>
      </c>
      <c r="U198" s="43">
        <f t="shared" si="46"/>
        <v>0.99592942332871881</v>
      </c>
      <c r="V198" s="3">
        <f t="shared" si="47"/>
        <v>0.99665668615838032</v>
      </c>
      <c r="W198" s="3">
        <f t="shared" si="48"/>
        <v>0.99629292202375874</v>
      </c>
      <c r="X198" s="44">
        <f t="shared" si="51"/>
        <v>0.99261322738957702</v>
      </c>
    </row>
    <row r="199" spans="1:24" x14ac:dyDescent="0.25">
      <c r="A199" s="113"/>
      <c r="B199" s="11">
        <v>8</v>
      </c>
      <c r="C199" s="11">
        <f t="shared" si="39"/>
        <v>137</v>
      </c>
      <c r="D199" s="31">
        <v>670097</v>
      </c>
      <c r="E199" s="32">
        <v>13053</v>
      </c>
      <c r="F199" s="33">
        <v>16288</v>
      </c>
      <c r="G199" s="43">
        <f t="shared" si="40"/>
        <v>0.98089292249140014</v>
      </c>
      <c r="H199" s="3">
        <f t="shared" si="41"/>
        <v>0.97626987769254869</v>
      </c>
      <c r="I199" s="3">
        <f t="shared" si="42"/>
        <v>0.97857594000883519</v>
      </c>
      <c r="J199" s="44">
        <f t="shared" si="49"/>
        <v>0.95805060634395045</v>
      </c>
      <c r="K199" s="31">
        <v>674948</v>
      </c>
      <c r="L199" s="32">
        <v>8202</v>
      </c>
      <c r="M199" s="33">
        <v>1605</v>
      </c>
      <c r="N199" s="43">
        <f t="shared" si="43"/>
        <v>0.98799385200907563</v>
      </c>
      <c r="O199" s="3">
        <f t="shared" si="44"/>
        <v>0.99762768031477211</v>
      </c>
      <c r="P199" s="3">
        <f t="shared" si="45"/>
        <v>0.99278739548269002</v>
      </c>
      <c r="Q199" s="44">
        <f t="shared" si="50"/>
        <v>0.98567808924359812</v>
      </c>
      <c r="R199" s="31">
        <v>681265</v>
      </c>
      <c r="S199" s="32">
        <v>1885</v>
      </c>
      <c r="T199" s="33">
        <v>3885</v>
      </c>
      <c r="U199" s="43">
        <f t="shared" si="46"/>
        <v>0.99724072312083734</v>
      </c>
      <c r="V199" s="3">
        <f t="shared" si="47"/>
        <v>0.99432970882288552</v>
      </c>
      <c r="W199" s="3">
        <f t="shared" si="48"/>
        <v>0.99578308850398312</v>
      </c>
      <c r="X199" s="44">
        <f t="shared" si="51"/>
        <v>0.99160159234973477</v>
      </c>
    </row>
    <row r="200" spans="1:24" x14ac:dyDescent="0.25">
      <c r="A200" s="113"/>
      <c r="B200" s="11">
        <v>8</v>
      </c>
      <c r="C200" s="11">
        <f t="shared" si="39"/>
        <v>138</v>
      </c>
      <c r="D200" s="31">
        <v>670585</v>
      </c>
      <c r="E200" s="32">
        <v>12447</v>
      </c>
      <c r="F200" s="33">
        <v>22639</v>
      </c>
      <c r="G200" s="43">
        <f t="shared" si="40"/>
        <v>0.98177684208060534</v>
      </c>
      <c r="H200" s="3">
        <f t="shared" si="41"/>
        <v>0.96734244630884103</v>
      </c>
      <c r="I200" s="3">
        <f t="shared" si="42"/>
        <v>0.97450619652157733</v>
      </c>
      <c r="J200" s="44">
        <f t="shared" si="49"/>
        <v>0.9502799463205942</v>
      </c>
      <c r="K200" s="31">
        <v>675850</v>
      </c>
      <c r="L200" s="32">
        <v>7182</v>
      </c>
      <c r="M200" s="33">
        <v>7043</v>
      </c>
      <c r="N200" s="43">
        <f t="shared" si="43"/>
        <v>0.98948511929162908</v>
      </c>
      <c r="O200" s="3">
        <f t="shared" si="44"/>
        <v>0.98968652482892638</v>
      </c>
      <c r="P200" s="3">
        <f t="shared" si="45"/>
        <v>0.98958581181250804</v>
      </c>
      <c r="Q200" s="44">
        <f t="shared" si="50"/>
        <v>0.9793862985907329</v>
      </c>
      <c r="R200" s="31">
        <v>682408</v>
      </c>
      <c r="S200" s="32">
        <v>624</v>
      </c>
      <c r="T200" s="33">
        <v>17007</v>
      </c>
      <c r="U200" s="43">
        <f t="shared" si="46"/>
        <v>0.99908642640461942</v>
      </c>
      <c r="V200" s="3">
        <f t="shared" si="47"/>
        <v>0.97568396445600969</v>
      </c>
      <c r="W200" s="3">
        <f t="shared" si="48"/>
        <v>0.98724652735330898</v>
      </c>
      <c r="X200" s="44">
        <f t="shared" si="51"/>
        <v>0.97481426034835206</v>
      </c>
    </row>
    <row r="201" spans="1:24" x14ac:dyDescent="0.25">
      <c r="A201" s="113"/>
      <c r="B201" s="11">
        <v>8</v>
      </c>
      <c r="C201" s="11">
        <f t="shared" si="39"/>
        <v>139</v>
      </c>
      <c r="D201" s="31">
        <v>655930</v>
      </c>
      <c r="E201" s="32">
        <v>9471</v>
      </c>
      <c r="F201" s="33">
        <v>21700</v>
      </c>
      <c r="G201" s="43">
        <f t="shared" si="40"/>
        <v>0.98576647765783343</v>
      </c>
      <c r="H201" s="3">
        <f t="shared" si="41"/>
        <v>0.96797662441155208</v>
      </c>
      <c r="I201" s="3">
        <f t="shared" si="42"/>
        <v>0.97679055807349202</v>
      </c>
      <c r="J201" s="44">
        <f t="shared" si="49"/>
        <v>0.95463403487987941</v>
      </c>
      <c r="K201" s="31">
        <v>661856</v>
      </c>
      <c r="L201" s="32">
        <v>3545</v>
      </c>
      <c r="M201" s="33">
        <v>53</v>
      </c>
      <c r="N201" s="43">
        <f t="shared" si="43"/>
        <v>0.99467238552391712</v>
      </c>
      <c r="O201" s="3">
        <f t="shared" si="44"/>
        <v>0.99991992857024148</v>
      </c>
      <c r="P201" s="3">
        <f t="shared" si="45"/>
        <v>0.997289254205875</v>
      </c>
      <c r="Q201" s="44">
        <f t="shared" si="50"/>
        <v>0.99459316496707506</v>
      </c>
      <c r="R201" s="31">
        <v>663745</v>
      </c>
      <c r="S201" s="32">
        <v>1656</v>
      </c>
      <c r="T201" s="33">
        <v>196</v>
      </c>
      <c r="U201" s="43">
        <f t="shared" si="46"/>
        <v>0.99751127515588345</v>
      </c>
      <c r="V201" s="3">
        <f t="shared" si="47"/>
        <v>0.99970479304637005</v>
      </c>
      <c r="W201" s="3">
        <f t="shared" si="48"/>
        <v>0.99860682954424063</v>
      </c>
      <c r="X201" s="44">
        <f t="shared" si="51"/>
        <v>0.99721753553576709</v>
      </c>
    </row>
    <row r="202" spans="1:24" x14ac:dyDescent="0.25">
      <c r="A202" s="113"/>
      <c r="B202" s="11">
        <v>8</v>
      </c>
      <c r="C202" s="11">
        <f t="shared" si="39"/>
        <v>140</v>
      </c>
      <c r="D202" s="31">
        <v>542165</v>
      </c>
      <c r="E202" s="32">
        <v>7240</v>
      </c>
      <c r="F202" s="33">
        <v>49753</v>
      </c>
      <c r="G202" s="43">
        <f t="shared" si="40"/>
        <v>0.98682210755271615</v>
      </c>
      <c r="H202" s="3">
        <f t="shared" si="41"/>
        <v>0.9159461276730898</v>
      </c>
      <c r="I202" s="3">
        <f t="shared" si="42"/>
        <v>0.95006409228588218</v>
      </c>
      <c r="J202" s="44">
        <f t="shared" si="49"/>
        <v>0.90487817904459256</v>
      </c>
      <c r="K202" s="31">
        <v>546376</v>
      </c>
      <c r="L202" s="32">
        <v>3029</v>
      </c>
      <c r="M202" s="33">
        <v>23286</v>
      </c>
      <c r="N202" s="43">
        <f t="shared" si="43"/>
        <v>0.99448676295264882</v>
      </c>
      <c r="O202" s="3">
        <f t="shared" si="44"/>
        <v>0.95912312915377895</v>
      </c>
      <c r="P202" s="3">
        <f t="shared" si="45"/>
        <v>0.97648487534705253</v>
      </c>
      <c r="Q202" s="44">
        <f t="shared" si="50"/>
        <v>0.95405026445325669</v>
      </c>
      <c r="R202" s="31">
        <v>549380</v>
      </c>
      <c r="S202" s="32">
        <v>25</v>
      </c>
      <c r="T202" s="33">
        <v>85170</v>
      </c>
      <c r="U202" s="43">
        <f t="shared" si="46"/>
        <v>0.99995449622773724</v>
      </c>
      <c r="V202" s="3">
        <f t="shared" si="47"/>
        <v>0.86577889843195965</v>
      </c>
      <c r="W202" s="3">
        <f t="shared" si="48"/>
        <v>0.92804202862439866</v>
      </c>
      <c r="X202" s="44">
        <f t="shared" si="51"/>
        <v>0.86574478981995828</v>
      </c>
    </row>
    <row r="203" spans="1:24" x14ac:dyDescent="0.25">
      <c r="A203" s="113"/>
      <c r="B203" s="11">
        <v>8</v>
      </c>
      <c r="C203" s="11">
        <f t="shared" si="39"/>
        <v>141</v>
      </c>
      <c r="D203" s="31">
        <v>722413</v>
      </c>
      <c r="E203" s="32">
        <v>8376</v>
      </c>
      <c r="F203" s="33">
        <v>29263</v>
      </c>
      <c r="G203" s="43">
        <f t="shared" si="40"/>
        <v>0.98853841532918529</v>
      </c>
      <c r="H203" s="3">
        <f t="shared" si="41"/>
        <v>0.96106966299309804</v>
      </c>
      <c r="I203" s="3">
        <f t="shared" si="42"/>
        <v>0.97461053043410795</v>
      </c>
      <c r="J203" s="44">
        <f t="shared" si="49"/>
        <v>0.95047838832079912</v>
      </c>
      <c r="K203" s="31">
        <v>727044</v>
      </c>
      <c r="L203" s="32">
        <v>3745</v>
      </c>
      <c r="M203" s="33">
        <v>2087</v>
      </c>
      <c r="N203" s="43">
        <f t="shared" si="43"/>
        <v>0.99487540179176204</v>
      </c>
      <c r="O203" s="3">
        <f t="shared" si="44"/>
        <v>0.99713768856350915</v>
      </c>
      <c r="P203" s="3">
        <f t="shared" si="45"/>
        <v>0.99600526056222249</v>
      </c>
      <c r="Q203" s="44">
        <f t="shared" si="50"/>
        <v>0.99204231002243215</v>
      </c>
      <c r="R203" s="31">
        <v>730789</v>
      </c>
      <c r="S203" s="32">
        <v>0</v>
      </c>
      <c r="T203" s="33">
        <v>25172</v>
      </c>
      <c r="U203" s="43">
        <f t="shared" si="46"/>
        <v>1</v>
      </c>
      <c r="V203" s="3">
        <f t="shared" si="47"/>
        <v>0.96670198594901058</v>
      </c>
      <c r="W203" s="3">
        <f t="shared" si="48"/>
        <v>0.9830691104758702</v>
      </c>
      <c r="X203" s="44">
        <f t="shared" si="51"/>
        <v>0.96670198594901058</v>
      </c>
    </row>
    <row r="204" spans="1:24" x14ac:dyDescent="0.25">
      <c r="A204" s="113"/>
      <c r="B204" s="12">
        <v>9</v>
      </c>
      <c r="C204" s="12">
        <f t="shared" si="39"/>
        <v>142</v>
      </c>
      <c r="D204" s="31">
        <v>663223</v>
      </c>
      <c r="E204" s="32">
        <v>10761</v>
      </c>
      <c r="F204" s="33">
        <v>29154</v>
      </c>
      <c r="G204" s="43">
        <f t="shared" si="40"/>
        <v>0.98403374560820434</v>
      </c>
      <c r="H204" s="3">
        <f t="shared" si="41"/>
        <v>0.9578928820570296</v>
      </c>
      <c r="I204" s="3">
        <f t="shared" si="42"/>
        <v>0.97078736878467697</v>
      </c>
      <c r="J204" s="44">
        <f t="shared" si="49"/>
        <v>0.94323304955783926</v>
      </c>
      <c r="K204" s="31">
        <v>666496</v>
      </c>
      <c r="L204" s="32">
        <v>7488</v>
      </c>
      <c r="M204" s="33">
        <v>80</v>
      </c>
      <c r="N204" s="43">
        <f t="shared" si="43"/>
        <v>0.98888994397493113</v>
      </c>
      <c r="O204" s="3">
        <f t="shared" si="44"/>
        <v>0.99987998367778019</v>
      </c>
      <c r="P204" s="3">
        <f t="shared" si="45"/>
        <v>0.99435459807841498</v>
      </c>
      <c r="Q204" s="44">
        <f t="shared" si="50"/>
        <v>0.98877257945833041</v>
      </c>
      <c r="R204" s="31">
        <v>673285</v>
      </c>
      <c r="S204" s="32">
        <v>699</v>
      </c>
      <c r="T204" s="33">
        <v>6828</v>
      </c>
      <c r="U204" s="43">
        <f t="shared" si="46"/>
        <v>0.99896288339189065</v>
      </c>
      <c r="V204" s="3">
        <f t="shared" si="47"/>
        <v>0.98996049185944102</v>
      </c>
      <c r="W204" s="3">
        <f t="shared" si="48"/>
        <v>0.99444131402698632</v>
      </c>
      <c r="X204" s="44">
        <f t="shared" si="51"/>
        <v>0.98894408441684345</v>
      </c>
    </row>
    <row r="205" spans="1:24" x14ac:dyDescent="0.25">
      <c r="A205" s="113"/>
      <c r="B205" s="12">
        <v>9</v>
      </c>
      <c r="C205" s="12">
        <f t="shared" si="39"/>
        <v>143</v>
      </c>
      <c r="D205" s="31">
        <v>599330</v>
      </c>
      <c r="E205" s="32">
        <v>16188</v>
      </c>
      <c r="F205" s="33">
        <v>69891</v>
      </c>
      <c r="G205" s="43">
        <f t="shared" si="40"/>
        <v>0.9737002004815456</v>
      </c>
      <c r="H205" s="3">
        <f t="shared" si="41"/>
        <v>0.8955636478831358</v>
      </c>
      <c r="I205" s="3">
        <f t="shared" si="42"/>
        <v>0.93299884256646681</v>
      </c>
      <c r="J205" s="44">
        <f t="shared" si="49"/>
        <v>0.87441221227033783</v>
      </c>
      <c r="K205" s="31">
        <v>607891</v>
      </c>
      <c r="L205" s="32">
        <v>7627</v>
      </c>
      <c r="M205" s="33">
        <v>3299</v>
      </c>
      <c r="N205" s="43">
        <f t="shared" si="43"/>
        <v>0.98760881079026119</v>
      </c>
      <c r="O205" s="3">
        <f t="shared" si="44"/>
        <v>0.99460233315335655</v>
      </c>
      <c r="P205" s="3">
        <f t="shared" si="45"/>
        <v>0.9910932349018674</v>
      </c>
      <c r="Q205" s="44">
        <f t="shared" si="50"/>
        <v>0.98234373005266495</v>
      </c>
      <c r="R205" s="31">
        <v>615517</v>
      </c>
      <c r="S205" s="32">
        <v>1</v>
      </c>
      <c r="T205" s="33">
        <v>46703</v>
      </c>
      <c r="U205" s="43">
        <f t="shared" si="46"/>
        <v>0.99999837535214242</v>
      </c>
      <c r="V205" s="3">
        <f t="shared" si="47"/>
        <v>0.9294750989097279</v>
      </c>
      <c r="W205" s="3">
        <f t="shared" si="48"/>
        <v>0.96344790559566973</v>
      </c>
      <c r="X205" s="44">
        <f t="shared" si="51"/>
        <v>0.92947369533735713</v>
      </c>
    </row>
    <row r="206" spans="1:24" x14ac:dyDescent="0.25">
      <c r="A206" s="113"/>
      <c r="B206" s="12">
        <v>9</v>
      </c>
      <c r="C206" s="12">
        <f t="shared" si="39"/>
        <v>144</v>
      </c>
      <c r="D206" s="31">
        <v>667267</v>
      </c>
      <c r="E206" s="32">
        <v>6270</v>
      </c>
      <c r="F206" s="33">
        <v>46221</v>
      </c>
      <c r="G206" s="43">
        <f t="shared" si="40"/>
        <v>0.99069093457375024</v>
      </c>
      <c r="H206" s="3">
        <f t="shared" si="41"/>
        <v>0.93521825174354722</v>
      </c>
      <c r="I206" s="3">
        <f t="shared" si="42"/>
        <v>0.96215569293992542</v>
      </c>
      <c r="J206" s="44">
        <f t="shared" si="49"/>
        <v>0.92707132119406799</v>
      </c>
      <c r="K206" s="31">
        <v>672588</v>
      </c>
      <c r="L206" s="32">
        <v>949</v>
      </c>
      <c r="M206" s="33">
        <v>30113</v>
      </c>
      <c r="N206" s="43">
        <f t="shared" si="43"/>
        <v>0.99859102024090729</v>
      </c>
      <c r="O206" s="3">
        <f t="shared" si="44"/>
        <v>0.95714678077873805</v>
      </c>
      <c r="P206" s="3">
        <f t="shared" si="45"/>
        <v>0.97742977595444969</v>
      </c>
      <c r="Q206" s="44">
        <f t="shared" si="50"/>
        <v>0.95585589426561501</v>
      </c>
      <c r="R206" s="31">
        <v>673531</v>
      </c>
      <c r="S206" s="32">
        <v>6</v>
      </c>
      <c r="T206" s="33">
        <v>130568</v>
      </c>
      <c r="U206" s="43">
        <f t="shared" si="46"/>
        <v>0.99999109180341983</v>
      </c>
      <c r="V206" s="3">
        <f t="shared" si="47"/>
        <v>0.83762198435764745</v>
      </c>
      <c r="W206" s="3">
        <f t="shared" si="48"/>
        <v>0.91163317623555451</v>
      </c>
      <c r="X206" s="44">
        <f t="shared" si="51"/>
        <v>0.83761573426356006</v>
      </c>
    </row>
    <row r="207" spans="1:24" x14ac:dyDescent="0.25">
      <c r="A207" s="113"/>
      <c r="B207" s="12">
        <v>9</v>
      </c>
      <c r="C207" s="12">
        <f t="shared" si="39"/>
        <v>145</v>
      </c>
      <c r="D207" s="31">
        <v>686352</v>
      </c>
      <c r="E207" s="32">
        <v>7809</v>
      </c>
      <c r="F207" s="33">
        <v>38394</v>
      </c>
      <c r="G207" s="43">
        <f t="shared" si="40"/>
        <v>0.98875044838301196</v>
      </c>
      <c r="H207" s="3">
        <f t="shared" si="41"/>
        <v>0.94702419882276001</v>
      </c>
      <c r="I207" s="3">
        <f t="shared" si="42"/>
        <v>0.96743761219022806</v>
      </c>
      <c r="J207" s="44">
        <f t="shared" si="49"/>
        <v>0.93692896779081436</v>
      </c>
      <c r="K207" s="31">
        <v>691919</v>
      </c>
      <c r="L207" s="32">
        <v>2242</v>
      </c>
      <c r="M207" s="33">
        <v>19636</v>
      </c>
      <c r="N207" s="43">
        <f t="shared" si="43"/>
        <v>0.99677020172553632</v>
      </c>
      <c r="O207" s="3">
        <f t="shared" si="44"/>
        <v>0.97240410087765528</v>
      </c>
      <c r="P207" s="3">
        <f t="shared" si="45"/>
        <v>0.9844364010938198</v>
      </c>
      <c r="Q207" s="44">
        <f t="shared" si="50"/>
        <v>0.96934982915310652</v>
      </c>
      <c r="R207" s="31">
        <v>694159</v>
      </c>
      <c r="S207" s="32">
        <v>2</v>
      </c>
      <c r="T207" s="33">
        <v>113303</v>
      </c>
      <c r="U207" s="43">
        <f t="shared" si="46"/>
        <v>0.9999971188240192</v>
      </c>
      <c r="V207" s="3">
        <f t="shared" si="47"/>
        <v>0.85968008401633766</v>
      </c>
      <c r="W207" s="3">
        <f t="shared" si="48"/>
        <v>0.92454497566965876</v>
      </c>
      <c r="X207" s="44">
        <f t="shared" si="51"/>
        <v>0.85967795468280939</v>
      </c>
    </row>
    <row r="208" spans="1:24" x14ac:dyDescent="0.25">
      <c r="A208" s="113"/>
      <c r="B208" s="12">
        <v>9</v>
      </c>
      <c r="C208" s="12">
        <f t="shared" si="39"/>
        <v>146</v>
      </c>
      <c r="D208" s="31">
        <v>690182</v>
      </c>
      <c r="E208" s="32">
        <v>8905</v>
      </c>
      <c r="F208" s="33">
        <v>47567</v>
      </c>
      <c r="G208" s="43">
        <f t="shared" si="40"/>
        <v>0.9872619573815562</v>
      </c>
      <c r="H208" s="3">
        <f t="shared" si="41"/>
        <v>0.93552414167962272</v>
      </c>
      <c r="I208" s="3">
        <f t="shared" si="42"/>
        <v>0.96069697585528202</v>
      </c>
      <c r="J208" s="44">
        <f t="shared" si="49"/>
        <v>0.92436657407581024</v>
      </c>
      <c r="K208" s="31">
        <v>696506</v>
      </c>
      <c r="L208" s="32">
        <v>2581</v>
      </c>
      <c r="M208" s="33">
        <v>8031</v>
      </c>
      <c r="N208" s="43">
        <f t="shared" si="43"/>
        <v>0.99630804177448584</v>
      </c>
      <c r="O208" s="3">
        <f t="shared" si="44"/>
        <v>0.98860102450261667</v>
      </c>
      <c r="P208" s="3">
        <f t="shared" si="45"/>
        <v>0.99243957071124467</v>
      </c>
      <c r="Q208" s="44">
        <f t="shared" si="50"/>
        <v>0.98499260378041575</v>
      </c>
      <c r="R208" s="31">
        <v>698578</v>
      </c>
      <c r="S208" s="32">
        <v>509</v>
      </c>
      <c r="T208" s="33">
        <v>26579</v>
      </c>
      <c r="U208" s="43">
        <f t="shared" si="46"/>
        <v>0.99927190750221362</v>
      </c>
      <c r="V208" s="3">
        <f t="shared" si="47"/>
        <v>0.96334724756156254</v>
      </c>
      <c r="W208" s="3">
        <f t="shared" si="48"/>
        <v>0.98098078699998037</v>
      </c>
      <c r="X208" s="44">
        <f t="shared" si="51"/>
        <v>0.96267153208225276</v>
      </c>
    </row>
    <row r="209" spans="1:24" x14ac:dyDescent="0.25">
      <c r="A209" s="113"/>
      <c r="B209" s="12">
        <v>9</v>
      </c>
      <c r="C209" s="12">
        <f t="shared" si="39"/>
        <v>147</v>
      </c>
      <c r="D209" s="31">
        <v>560873</v>
      </c>
      <c r="E209" s="32">
        <v>14951</v>
      </c>
      <c r="F209" s="33">
        <v>80964</v>
      </c>
      <c r="G209" s="43">
        <f t="shared" si="40"/>
        <v>0.97403546917113559</v>
      </c>
      <c r="H209" s="3">
        <f t="shared" si="41"/>
        <v>0.87385582320744981</v>
      </c>
      <c r="I209" s="3">
        <f t="shared" si="42"/>
        <v>0.92123012891108436</v>
      </c>
      <c r="J209" s="44">
        <f t="shared" si="49"/>
        <v>0.85396353161141803</v>
      </c>
      <c r="K209" s="31">
        <v>572464</v>
      </c>
      <c r="L209" s="32">
        <v>3360</v>
      </c>
      <c r="M209" s="33">
        <v>13935</v>
      </c>
      <c r="N209" s="43">
        <f t="shared" si="43"/>
        <v>0.99416488371446832</v>
      </c>
      <c r="O209" s="3">
        <f t="shared" si="44"/>
        <v>0.9762363169104995</v>
      </c>
      <c r="P209" s="3">
        <f t="shared" si="45"/>
        <v>0.98511903481517749</v>
      </c>
      <c r="Q209" s="44">
        <f t="shared" si="50"/>
        <v>0.97067446194123364</v>
      </c>
      <c r="R209" s="31">
        <v>575527</v>
      </c>
      <c r="S209" s="32">
        <v>297</v>
      </c>
      <c r="T209" s="33">
        <v>47787</v>
      </c>
      <c r="U209" s="43">
        <f t="shared" si="46"/>
        <v>0.99948421739976101</v>
      </c>
      <c r="V209" s="3">
        <f t="shared" si="47"/>
        <v>0.92333398575998615</v>
      </c>
      <c r="W209" s="3">
        <f t="shared" si="48"/>
        <v>0.95990119569223897</v>
      </c>
      <c r="X209" s="44">
        <f t="shared" si="51"/>
        <v>0.92289424015933008</v>
      </c>
    </row>
    <row r="210" spans="1:24" x14ac:dyDescent="0.25">
      <c r="A210" s="113"/>
      <c r="B210" s="12">
        <v>9</v>
      </c>
      <c r="C210" s="12">
        <f t="shared" si="39"/>
        <v>148</v>
      </c>
      <c r="D210" s="31">
        <v>617252</v>
      </c>
      <c r="E210" s="32">
        <v>9193</v>
      </c>
      <c r="F210" s="33">
        <v>66612</v>
      </c>
      <c r="G210" s="43">
        <f t="shared" si="40"/>
        <v>0.98532512830336261</v>
      </c>
      <c r="H210" s="3">
        <f t="shared" si="41"/>
        <v>0.90259466794567345</v>
      </c>
      <c r="I210" s="3">
        <f t="shared" si="42"/>
        <v>0.94214723397305522</v>
      </c>
      <c r="J210" s="44">
        <f t="shared" si="49"/>
        <v>0.89062227204977373</v>
      </c>
      <c r="K210" s="31">
        <v>623580</v>
      </c>
      <c r="L210" s="32">
        <v>2865</v>
      </c>
      <c r="M210" s="33">
        <v>45589</v>
      </c>
      <c r="N210" s="43">
        <f t="shared" si="43"/>
        <v>0.99542657376146348</v>
      </c>
      <c r="O210" s="3">
        <f t="shared" si="44"/>
        <v>0.9318722176311216</v>
      </c>
      <c r="P210" s="3">
        <f t="shared" si="45"/>
        <v>0.96260151557485485</v>
      </c>
      <c r="Q210" s="44">
        <f t="shared" si="50"/>
        <v>0.927899481276245</v>
      </c>
      <c r="R210" s="31">
        <v>626440</v>
      </c>
      <c r="S210" s="32">
        <v>5</v>
      </c>
      <c r="T210" s="33">
        <v>179378</v>
      </c>
      <c r="U210" s="43">
        <f t="shared" si="46"/>
        <v>0.99999201845333585</v>
      </c>
      <c r="V210" s="3">
        <f t="shared" si="47"/>
        <v>0.77739638479160311</v>
      </c>
      <c r="W210" s="3">
        <f t="shared" si="48"/>
        <v>0.87475554419823742</v>
      </c>
      <c r="X210" s="44">
        <f t="shared" si="51"/>
        <v>0.77739156117410402</v>
      </c>
    </row>
    <row r="211" spans="1:24" x14ac:dyDescent="0.25">
      <c r="A211" s="113"/>
      <c r="B211" s="12">
        <v>9</v>
      </c>
      <c r="C211" s="12">
        <f t="shared" si="39"/>
        <v>149</v>
      </c>
      <c r="D211" s="31">
        <v>590023</v>
      </c>
      <c r="E211" s="32">
        <v>7877</v>
      </c>
      <c r="F211" s="33">
        <v>74170</v>
      </c>
      <c r="G211" s="43">
        <f t="shared" si="40"/>
        <v>0.98682555611306233</v>
      </c>
      <c r="H211" s="3">
        <f t="shared" si="41"/>
        <v>0.88833065088009056</v>
      </c>
      <c r="I211" s="3">
        <f t="shared" si="42"/>
        <v>0.93499131997404306</v>
      </c>
      <c r="J211" s="44">
        <f t="shared" si="49"/>
        <v>0.87791896677429437</v>
      </c>
      <c r="K211" s="31">
        <v>597629</v>
      </c>
      <c r="L211" s="32">
        <v>271</v>
      </c>
      <c r="M211" s="33">
        <v>54917</v>
      </c>
      <c r="N211" s="43">
        <f t="shared" si="43"/>
        <v>0.99954674694765011</v>
      </c>
      <c r="O211" s="3">
        <f t="shared" si="44"/>
        <v>0.91584194830709253</v>
      </c>
      <c r="P211" s="3">
        <f t="shared" si="45"/>
        <v>0.95586534724410321</v>
      </c>
      <c r="Q211" s="44">
        <f t="shared" si="50"/>
        <v>0.91546176034018723</v>
      </c>
      <c r="R211" s="31">
        <v>597896</v>
      </c>
      <c r="S211" s="32">
        <v>4</v>
      </c>
      <c r="T211" s="33">
        <v>193569</v>
      </c>
      <c r="U211" s="43">
        <f t="shared" si="46"/>
        <v>0.99999330991804647</v>
      </c>
      <c r="V211" s="3">
        <f t="shared" si="47"/>
        <v>0.75542948835387536</v>
      </c>
      <c r="W211" s="3">
        <f t="shared" si="48"/>
        <v>0.86067520054125446</v>
      </c>
      <c r="X211" s="44">
        <f t="shared" si="51"/>
        <v>0.75542567049372744</v>
      </c>
    </row>
    <row r="212" spans="1:24" x14ac:dyDescent="0.25">
      <c r="A212" s="113"/>
      <c r="B212" s="12">
        <v>9</v>
      </c>
      <c r="C212" s="12">
        <f t="shared" si="39"/>
        <v>150</v>
      </c>
      <c r="D212" s="31">
        <v>602321</v>
      </c>
      <c r="E212" s="32">
        <v>9722</v>
      </c>
      <c r="F212" s="33">
        <v>74970</v>
      </c>
      <c r="G212" s="43">
        <f t="shared" si="40"/>
        <v>0.98411549515311836</v>
      </c>
      <c r="H212" s="3">
        <f t="shared" si="41"/>
        <v>0.88930902669605827</v>
      </c>
      <c r="I212" s="3">
        <f t="shared" si="42"/>
        <v>0.93431337419163685</v>
      </c>
      <c r="J212" s="44">
        <f t="shared" si="49"/>
        <v>0.87672431234925685</v>
      </c>
      <c r="K212" s="31">
        <v>606767</v>
      </c>
      <c r="L212" s="32">
        <v>5276</v>
      </c>
      <c r="M212" s="33">
        <v>169</v>
      </c>
      <c r="N212" s="43">
        <f t="shared" si="43"/>
        <v>0.99137969064265097</v>
      </c>
      <c r="O212" s="3">
        <f t="shared" si="44"/>
        <v>0.99972155219001679</v>
      </c>
      <c r="P212" s="3">
        <f t="shared" si="45"/>
        <v>0.99553314700253259</v>
      </c>
      <c r="Q212" s="44">
        <f t="shared" si="50"/>
        <v>0.99110602209692067</v>
      </c>
      <c r="R212" s="31">
        <v>611982</v>
      </c>
      <c r="S212" s="32">
        <v>61</v>
      </c>
      <c r="T212" s="33">
        <v>13588</v>
      </c>
      <c r="U212" s="43">
        <f t="shared" si="46"/>
        <v>0.99990033380007615</v>
      </c>
      <c r="V212" s="3">
        <f t="shared" si="47"/>
        <v>0.9782790095432965</v>
      </c>
      <c r="W212" s="3">
        <f t="shared" si="48"/>
        <v>0.9889715120962691</v>
      </c>
      <c r="X212" s="44">
        <f t="shared" si="51"/>
        <v>0.97818362581138085</v>
      </c>
    </row>
    <row r="213" spans="1:24" x14ac:dyDescent="0.25">
      <c r="A213" s="113"/>
      <c r="B213" s="12">
        <v>9</v>
      </c>
      <c r="C213" s="12">
        <f t="shared" si="39"/>
        <v>151</v>
      </c>
      <c r="D213" s="31">
        <v>650372</v>
      </c>
      <c r="E213" s="32">
        <v>6540</v>
      </c>
      <c r="F213" s="33">
        <v>64253</v>
      </c>
      <c r="G213" s="43">
        <f t="shared" si="40"/>
        <v>0.99004432861631386</v>
      </c>
      <c r="H213" s="3">
        <f t="shared" si="41"/>
        <v>0.91008850795871965</v>
      </c>
      <c r="I213" s="3">
        <f t="shared" si="42"/>
        <v>0.94838418504203681</v>
      </c>
      <c r="J213" s="44">
        <f t="shared" si="49"/>
        <v>0.90183522494852075</v>
      </c>
      <c r="K213" s="31">
        <v>656029</v>
      </c>
      <c r="L213" s="32">
        <v>883</v>
      </c>
      <c r="M213" s="33">
        <v>5379</v>
      </c>
      <c r="N213" s="43">
        <f t="shared" si="43"/>
        <v>0.99865583213581122</v>
      </c>
      <c r="O213" s="3">
        <f t="shared" si="44"/>
        <v>0.99186734965407131</v>
      </c>
      <c r="P213" s="3">
        <f t="shared" si="45"/>
        <v>0.99525001517082345</v>
      </c>
      <c r="Q213" s="44">
        <f t="shared" si="50"/>
        <v>0.99054494172501206</v>
      </c>
      <c r="R213" s="31">
        <v>656912</v>
      </c>
      <c r="S213" s="32">
        <v>0</v>
      </c>
      <c r="T213" s="33">
        <v>51189</v>
      </c>
      <c r="U213" s="43">
        <f t="shared" si="46"/>
        <v>1</v>
      </c>
      <c r="V213" s="3">
        <f t="shared" si="47"/>
        <v>0.92770946517516573</v>
      </c>
      <c r="W213" s="3">
        <f t="shared" si="48"/>
        <v>0.96249925824882265</v>
      </c>
      <c r="X213" s="44">
        <f t="shared" si="51"/>
        <v>0.92770946517516573</v>
      </c>
    </row>
    <row r="214" spans="1:24" x14ac:dyDescent="0.25">
      <c r="A214" s="113"/>
      <c r="B214" s="12">
        <v>9</v>
      </c>
      <c r="C214" s="12">
        <f t="shared" si="39"/>
        <v>152</v>
      </c>
      <c r="D214" s="31">
        <v>626864</v>
      </c>
      <c r="E214" s="32">
        <v>4718</v>
      </c>
      <c r="F214" s="33">
        <v>66211</v>
      </c>
      <c r="G214" s="43">
        <f t="shared" si="40"/>
        <v>0.99252986943896437</v>
      </c>
      <c r="H214" s="3">
        <f t="shared" si="41"/>
        <v>0.90446777044331417</v>
      </c>
      <c r="I214" s="3">
        <f t="shared" si="42"/>
        <v>0.94645481811518006</v>
      </c>
      <c r="J214" s="44">
        <f t="shared" si="49"/>
        <v>0.89835237670770562</v>
      </c>
      <c r="K214" s="31">
        <v>630631</v>
      </c>
      <c r="L214" s="32">
        <v>951</v>
      </c>
      <c r="M214" s="33">
        <v>9218</v>
      </c>
      <c r="N214" s="43">
        <f t="shared" si="43"/>
        <v>0.99849425727775654</v>
      </c>
      <c r="O214" s="3">
        <f t="shared" si="44"/>
        <v>0.98559347596073443</v>
      </c>
      <c r="P214" s="3">
        <f t="shared" si="45"/>
        <v>0.99200192538958076</v>
      </c>
      <c r="Q214" s="44">
        <f t="shared" si="50"/>
        <v>0.98413077403245941</v>
      </c>
      <c r="R214" s="31">
        <v>631580</v>
      </c>
      <c r="S214" s="32">
        <v>2</v>
      </c>
      <c r="T214" s="33">
        <v>71075</v>
      </c>
      <c r="U214" s="43">
        <f t="shared" si="46"/>
        <v>0.99999683334863887</v>
      </c>
      <c r="V214" s="3">
        <f t="shared" si="47"/>
        <v>0.8988479410236887</v>
      </c>
      <c r="W214" s="3">
        <f t="shared" si="48"/>
        <v>0.94672835485749529</v>
      </c>
      <c r="X214" s="44">
        <f t="shared" si="51"/>
        <v>0.89884538259776814</v>
      </c>
    </row>
    <row r="215" spans="1:24" x14ac:dyDescent="0.25">
      <c r="A215" s="113"/>
      <c r="B215" s="12">
        <v>9</v>
      </c>
      <c r="C215" s="12">
        <f t="shared" si="39"/>
        <v>153</v>
      </c>
      <c r="D215" s="31">
        <v>765398</v>
      </c>
      <c r="E215" s="32">
        <v>8895</v>
      </c>
      <c r="F215" s="33">
        <v>29550</v>
      </c>
      <c r="G215" s="43">
        <f t="shared" si="40"/>
        <v>0.9885121007163955</v>
      </c>
      <c r="H215" s="3">
        <f t="shared" si="41"/>
        <v>0.9628277572872691</v>
      </c>
      <c r="I215" s="3">
        <f t="shared" si="42"/>
        <v>0.97550089501867465</v>
      </c>
      <c r="J215" s="44">
        <f t="shared" si="49"/>
        <v>0.95217349656587169</v>
      </c>
      <c r="K215" s="31">
        <v>771281</v>
      </c>
      <c r="L215" s="32">
        <v>3012</v>
      </c>
      <c r="M215" s="33">
        <v>17909</v>
      </c>
      <c r="N215" s="43">
        <f t="shared" si="43"/>
        <v>0.99610999970295477</v>
      </c>
      <c r="O215" s="3">
        <f t="shared" si="44"/>
        <v>0.97730711235570644</v>
      </c>
      <c r="P215" s="3">
        <f t="shared" si="45"/>
        <v>0.98661897826839173</v>
      </c>
      <c r="Q215" s="44">
        <f t="shared" si="50"/>
        <v>0.97359133150383359</v>
      </c>
      <c r="R215" s="31">
        <v>774261</v>
      </c>
      <c r="S215" s="32">
        <v>32</v>
      </c>
      <c r="T215" s="33">
        <v>81084</v>
      </c>
      <c r="U215" s="43">
        <f t="shared" si="46"/>
        <v>0.99995867197559585</v>
      </c>
      <c r="V215" s="3">
        <f t="shared" si="47"/>
        <v>0.90520316363572595</v>
      </c>
      <c r="W215" s="3">
        <f t="shared" si="48"/>
        <v>0.95022452839219518</v>
      </c>
      <c r="X215" s="44">
        <f t="shared" si="51"/>
        <v>0.90516929961876458</v>
      </c>
    </row>
    <row r="216" spans="1:24" x14ac:dyDescent="0.25">
      <c r="A216" s="113"/>
      <c r="B216" s="12">
        <v>9</v>
      </c>
      <c r="C216" s="12">
        <f t="shared" si="39"/>
        <v>154</v>
      </c>
      <c r="D216" s="31">
        <v>703830</v>
      </c>
      <c r="E216" s="32">
        <v>10678</v>
      </c>
      <c r="F216" s="33">
        <v>48326</v>
      </c>
      <c r="G216" s="43">
        <f t="shared" si="40"/>
        <v>0.98505545074372858</v>
      </c>
      <c r="H216" s="3">
        <f t="shared" si="41"/>
        <v>0.93575003057876294</v>
      </c>
      <c r="I216" s="3">
        <f t="shared" si="42"/>
        <v>0.95976992685441243</v>
      </c>
      <c r="J216" s="44">
        <f t="shared" si="49"/>
        <v>0.92265158605935238</v>
      </c>
      <c r="K216" s="31">
        <v>711094</v>
      </c>
      <c r="L216" s="32">
        <v>3414</v>
      </c>
      <c r="M216" s="33">
        <v>32425</v>
      </c>
      <c r="N216" s="43">
        <f t="shared" si="43"/>
        <v>0.99522188694878155</v>
      </c>
      <c r="O216" s="3">
        <f t="shared" si="44"/>
        <v>0.95638981653461441</v>
      </c>
      <c r="P216" s="3">
        <f t="shared" si="45"/>
        <v>0.975419522409393</v>
      </c>
      <c r="Q216" s="44">
        <f t="shared" si="50"/>
        <v>0.95201845413176278</v>
      </c>
      <c r="R216" s="31">
        <v>714484</v>
      </c>
      <c r="S216" s="32">
        <v>24</v>
      </c>
      <c r="T216" s="33">
        <v>122509</v>
      </c>
      <c r="U216" s="43">
        <f t="shared" si="46"/>
        <v>0.999966410453067</v>
      </c>
      <c r="V216" s="3">
        <f t="shared" si="47"/>
        <v>0.85363198975379717</v>
      </c>
      <c r="W216" s="3">
        <f t="shared" si="48"/>
        <v>0.92102293198650853</v>
      </c>
      <c r="X216" s="44">
        <f t="shared" si="51"/>
        <v>0.85360751334799656</v>
      </c>
    </row>
    <row r="217" spans="1:24" x14ac:dyDescent="0.25">
      <c r="A217" s="113"/>
      <c r="B217" s="12">
        <v>9</v>
      </c>
      <c r="C217" s="12">
        <f t="shared" si="39"/>
        <v>155</v>
      </c>
      <c r="D217" s="31">
        <v>539861</v>
      </c>
      <c r="E217" s="32">
        <v>15851</v>
      </c>
      <c r="F217" s="33">
        <v>67220</v>
      </c>
      <c r="G217" s="43">
        <f t="shared" si="40"/>
        <v>0.9714762322929863</v>
      </c>
      <c r="H217" s="3">
        <f t="shared" si="41"/>
        <v>0.88927342479833826</v>
      </c>
      <c r="I217" s="3">
        <f t="shared" si="42"/>
        <v>0.92855908145301869</v>
      </c>
      <c r="J217" s="44">
        <f t="shared" si="49"/>
        <v>0.86664515549048693</v>
      </c>
      <c r="K217" s="31">
        <v>549894</v>
      </c>
      <c r="L217" s="32">
        <v>5818</v>
      </c>
      <c r="M217" s="33">
        <v>27784</v>
      </c>
      <c r="N217" s="43">
        <f t="shared" si="43"/>
        <v>0.98953054819762754</v>
      </c>
      <c r="O217" s="3">
        <f t="shared" si="44"/>
        <v>0.95190400188340218</v>
      </c>
      <c r="P217" s="3">
        <f t="shared" si="45"/>
        <v>0.97035265883764643</v>
      </c>
      <c r="Q217" s="44">
        <f t="shared" si="50"/>
        <v>0.94241263007801257</v>
      </c>
      <c r="R217" s="31">
        <v>555711</v>
      </c>
      <c r="S217" s="32">
        <v>1</v>
      </c>
      <c r="T217" s="33">
        <v>127580</v>
      </c>
      <c r="U217" s="43">
        <f t="shared" si="46"/>
        <v>0.99999820050673727</v>
      </c>
      <c r="V217" s="3">
        <f t="shared" si="47"/>
        <v>0.81328599381522659</v>
      </c>
      <c r="W217" s="3">
        <f t="shared" si="48"/>
        <v>0.89702930501378941</v>
      </c>
      <c r="X217" s="44">
        <f t="shared" si="51"/>
        <v>0.81328480356860611</v>
      </c>
    </row>
    <row r="218" spans="1:24" x14ac:dyDescent="0.25">
      <c r="A218" s="113"/>
      <c r="B218" s="12">
        <v>9</v>
      </c>
      <c r="C218" s="12">
        <f t="shared" si="39"/>
        <v>156</v>
      </c>
      <c r="D218" s="31">
        <v>638251</v>
      </c>
      <c r="E218" s="32">
        <v>9010</v>
      </c>
      <c r="F218" s="33">
        <v>56814</v>
      </c>
      <c r="G218" s="43">
        <f t="shared" si="40"/>
        <v>0.98607980397397654</v>
      </c>
      <c r="H218" s="3">
        <f t="shared" si="41"/>
        <v>0.91826088207577705</v>
      </c>
      <c r="I218" s="3">
        <f t="shared" si="42"/>
        <v>0.95096273185500391</v>
      </c>
      <c r="J218" s="44">
        <f t="shared" si="49"/>
        <v>0.90650995987643357</v>
      </c>
      <c r="K218" s="31">
        <v>645893</v>
      </c>
      <c r="L218" s="32">
        <v>1368</v>
      </c>
      <c r="M218" s="33">
        <v>28894</v>
      </c>
      <c r="N218" s="43">
        <f t="shared" si="43"/>
        <v>0.99788647856119861</v>
      </c>
      <c r="O218" s="3">
        <f t="shared" si="44"/>
        <v>0.95718056216257874</v>
      </c>
      <c r="P218" s="3">
        <f t="shared" si="45"/>
        <v>0.97710975698310509</v>
      </c>
      <c r="Q218" s="44">
        <f t="shared" si="50"/>
        <v>0.9552439899135553</v>
      </c>
      <c r="R218" s="31">
        <v>647261</v>
      </c>
      <c r="S218" s="32">
        <v>0</v>
      </c>
      <c r="T218" s="33">
        <v>145451</v>
      </c>
      <c r="U218" s="43">
        <f t="shared" si="46"/>
        <v>1</v>
      </c>
      <c r="V218" s="3">
        <f t="shared" si="47"/>
        <v>0.8165146989070432</v>
      </c>
      <c r="W218" s="3">
        <f t="shared" si="48"/>
        <v>0.89899046718237086</v>
      </c>
      <c r="X218" s="44">
        <f t="shared" si="51"/>
        <v>0.8165146989070432</v>
      </c>
    </row>
    <row r="219" spans="1:24" x14ac:dyDescent="0.25">
      <c r="A219" s="113"/>
      <c r="B219" s="12">
        <v>9</v>
      </c>
      <c r="C219" s="12">
        <f t="shared" si="39"/>
        <v>157</v>
      </c>
      <c r="D219" s="31">
        <v>587415</v>
      </c>
      <c r="E219" s="32">
        <v>6474</v>
      </c>
      <c r="F219" s="33">
        <v>39406</v>
      </c>
      <c r="G219" s="43">
        <f t="shared" si="40"/>
        <v>0.98909897304041661</v>
      </c>
      <c r="H219" s="3">
        <f t="shared" si="41"/>
        <v>0.93713356763733191</v>
      </c>
      <c r="I219" s="3">
        <f t="shared" si="42"/>
        <v>0.96241531567694205</v>
      </c>
      <c r="J219" s="44">
        <f t="shared" si="49"/>
        <v>0.92755350981769946</v>
      </c>
      <c r="K219" s="31">
        <v>590734</v>
      </c>
      <c r="L219" s="32">
        <v>3155</v>
      </c>
      <c r="M219" s="33">
        <v>386</v>
      </c>
      <c r="N219" s="43">
        <f t="shared" si="43"/>
        <v>0.99468755945976439</v>
      </c>
      <c r="O219" s="3">
        <f t="shared" si="44"/>
        <v>0.99934700230071727</v>
      </c>
      <c r="P219" s="3">
        <f t="shared" si="45"/>
        <v>0.99701183704090002</v>
      </c>
      <c r="Q219" s="44">
        <f t="shared" si="50"/>
        <v>0.99404147911320517</v>
      </c>
      <c r="R219" s="31">
        <v>593776</v>
      </c>
      <c r="S219" s="32">
        <v>113</v>
      </c>
      <c r="T219" s="33">
        <v>9596</v>
      </c>
      <c r="U219" s="43">
        <f t="shared" si="46"/>
        <v>0.99980972875402641</v>
      </c>
      <c r="V219" s="3">
        <f t="shared" si="47"/>
        <v>0.9840960468831832</v>
      </c>
      <c r="W219" s="3">
        <f t="shared" si="48"/>
        <v>0.99189065709147806</v>
      </c>
      <c r="X219" s="44">
        <f t="shared" si="51"/>
        <v>0.98391177908315863</v>
      </c>
    </row>
    <row r="220" spans="1:24" x14ac:dyDescent="0.25">
      <c r="A220" s="113"/>
      <c r="B220" s="12">
        <v>9</v>
      </c>
      <c r="C220" s="12">
        <f t="shared" si="39"/>
        <v>158</v>
      </c>
      <c r="D220" s="31">
        <v>563830</v>
      </c>
      <c r="E220" s="32">
        <v>9935</v>
      </c>
      <c r="F220" s="33">
        <v>45085</v>
      </c>
      <c r="G220" s="43">
        <f t="shared" si="40"/>
        <v>0.98268454855210752</v>
      </c>
      <c r="H220" s="3">
        <f t="shared" si="41"/>
        <v>0.92595846710953089</v>
      </c>
      <c r="I220" s="3">
        <f t="shared" si="42"/>
        <v>0.95347854026448409</v>
      </c>
      <c r="J220" s="44">
        <f t="shared" si="49"/>
        <v>0.91109315666154966</v>
      </c>
      <c r="K220" s="31">
        <v>570368</v>
      </c>
      <c r="L220" s="32">
        <v>3397</v>
      </c>
      <c r="M220" s="33">
        <v>61</v>
      </c>
      <c r="N220" s="43">
        <f t="shared" si="43"/>
        <v>0.99407945761766581</v>
      </c>
      <c r="O220" s="3">
        <f t="shared" si="44"/>
        <v>0.99989306294034841</v>
      </c>
      <c r="P220" s="3">
        <f t="shared" si="45"/>
        <v>0.99697778523572045</v>
      </c>
      <c r="Q220" s="44">
        <f t="shared" si="50"/>
        <v>0.99397378299345096</v>
      </c>
      <c r="R220" s="31">
        <v>573750</v>
      </c>
      <c r="S220" s="32">
        <v>15</v>
      </c>
      <c r="T220" s="33">
        <v>5402</v>
      </c>
      <c r="U220" s="43">
        <f t="shared" si="46"/>
        <v>0.9999738568926303</v>
      </c>
      <c r="V220" s="3">
        <f t="shared" si="47"/>
        <v>0.99067256954996274</v>
      </c>
      <c r="W220" s="3">
        <f t="shared" si="48"/>
        <v>0.99530148310763045</v>
      </c>
      <c r="X220" s="44">
        <f t="shared" si="51"/>
        <v>0.99064691185789244</v>
      </c>
    </row>
    <row r="221" spans="1:24" x14ac:dyDescent="0.25">
      <c r="A221" s="113"/>
      <c r="B221" s="12">
        <v>9</v>
      </c>
      <c r="C221" s="12">
        <f t="shared" si="39"/>
        <v>159</v>
      </c>
      <c r="D221" s="31">
        <v>599590</v>
      </c>
      <c r="E221" s="32">
        <v>10399</v>
      </c>
      <c r="F221" s="33">
        <v>40342</v>
      </c>
      <c r="G221" s="43">
        <f t="shared" si="40"/>
        <v>0.98295215159617633</v>
      </c>
      <c r="H221" s="3">
        <f t="shared" si="41"/>
        <v>0.93695892688598159</v>
      </c>
      <c r="I221" s="3">
        <f t="shared" si="42"/>
        <v>0.95940463437289236</v>
      </c>
      <c r="J221" s="44">
        <f t="shared" si="49"/>
        <v>0.9219766549649332</v>
      </c>
      <c r="K221" s="31">
        <v>606023</v>
      </c>
      <c r="L221" s="32">
        <v>3966</v>
      </c>
      <c r="M221" s="33">
        <v>12</v>
      </c>
      <c r="N221" s="43">
        <f t="shared" si="43"/>
        <v>0.99349824341094672</v>
      </c>
      <c r="O221" s="3">
        <f t="shared" si="44"/>
        <v>0.99998019916341463</v>
      </c>
      <c r="P221" s="3">
        <f t="shared" si="45"/>
        <v>0.99672868298651995</v>
      </c>
      <c r="Q221" s="44">
        <f t="shared" si="50"/>
        <v>0.99347869921524723</v>
      </c>
      <c r="R221" s="31">
        <v>609942</v>
      </c>
      <c r="S221" s="32">
        <v>47</v>
      </c>
      <c r="T221" s="33">
        <v>4531</v>
      </c>
      <c r="U221" s="43">
        <f t="shared" si="46"/>
        <v>0.99992294943023563</v>
      </c>
      <c r="V221" s="3">
        <f t="shared" si="47"/>
        <v>0.9926262016394537</v>
      </c>
      <c r="W221" s="3">
        <f t="shared" si="48"/>
        <v>0.99626121512958343</v>
      </c>
      <c r="X221" s="44">
        <f t="shared" si="51"/>
        <v>0.99255028314782268</v>
      </c>
    </row>
    <row r="222" spans="1:24" x14ac:dyDescent="0.25">
      <c r="A222" s="113"/>
      <c r="B222" s="12">
        <v>9</v>
      </c>
      <c r="C222" s="12">
        <f t="shared" si="39"/>
        <v>160</v>
      </c>
      <c r="D222" s="31">
        <v>583387</v>
      </c>
      <c r="E222" s="32">
        <v>10058</v>
      </c>
      <c r="F222" s="33">
        <v>55521</v>
      </c>
      <c r="G222" s="43">
        <f t="shared" si="40"/>
        <v>0.98305150435170907</v>
      </c>
      <c r="H222" s="3">
        <f t="shared" si="41"/>
        <v>0.91310016465594424</v>
      </c>
      <c r="I222" s="3">
        <f t="shared" si="42"/>
        <v>0.94678553953290978</v>
      </c>
      <c r="J222" s="44">
        <f t="shared" si="49"/>
        <v>0.89894848112227754</v>
      </c>
      <c r="K222" s="31">
        <v>588714</v>
      </c>
      <c r="L222" s="32">
        <v>4731</v>
      </c>
      <c r="M222" s="33">
        <v>3</v>
      </c>
      <c r="N222" s="43">
        <f t="shared" si="43"/>
        <v>0.99202790486060211</v>
      </c>
      <c r="O222" s="3">
        <f t="shared" si="44"/>
        <v>0.99999490417297277</v>
      </c>
      <c r="P222" s="3">
        <f t="shared" si="45"/>
        <v>0.99599547270171096</v>
      </c>
      <c r="Q222" s="44">
        <f t="shared" si="50"/>
        <v>0.99202288995834509</v>
      </c>
      <c r="R222" s="31">
        <v>592051</v>
      </c>
      <c r="S222" s="32">
        <v>1394</v>
      </c>
      <c r="T222" s="33">
        <v>162</v>
      </c>
      <c r="U222" s="43">
        <f t="shared" si="46"/>
        <v>0.99765100388410044</v>
      </c>
      <c r="V222" s="3">
        <f t="shared" si="47"/>
        <v>0.99972644977398339</v>
      </c>
      <c r="W222" s="3">
        <f t="shared" si="48"/>
        <v>0.99868764854620806</v>
      </c>
      <c r="X222" s="44">
        <f t="shared" si="51"/>
        <v>0.99737873711057989</v>
      </c>
    </row>
    <row r="223" spans="1:24" x14ac:dyDescent="0.25">
      <c r="A223" s="113"/>
      <c r="B223" s="12">
        <v>9</v>
      </c>
      <c r="C223" s="12">
        <f t="shared" si="39"/>
        <v>161</v>
      </c>
      <c r="D223" s="31">
        <v>575709</v>
      </c>
      <c r="E223" s="32">
        <v>7431</v>
      </c>
      <c r="F223" s="33">
        <v>62081</v>
      </c>
      <c r="G223" s="43">
        <f t="shared" si="40"/>
        <v>0.98725691943615601</v>
      </c>
      <c r="H223" s="3">
        <f t="shared" si="41"/>
        <v>0.90266231831794164</v>
      </c>
      <c r="I223" s="3">
        <f t="shared" si="42"/>
        <v>0.94306635106025738</v>
      </c>
      <c r="J223" s="44">
        <f t="shared" si="49"/>
        <v>0.89226637074738735</v>
      </c>
      <c r="K223" s="31">
        <v>580500</v>
      </c>
      <c r="L223" s="32">
        <v>2640</v>
      </c>
      <c r="M223" s="33">
        <v>47</v>
      </c>
      <c r="N223" s="43">
        <f t="shared" si="43"/>
        <v>0.99547278526597383</v>
      </c>
      <c r="O223" s="3">
        <f t="shared" si="44"/>
        <v>0.99991904186913372</v>
      </c>
      <c r="P223" s="3">
        <f t="shared" si="45"/>
        <v>0.99769095985432499</v>
      </c>
      <c r="Q223" s="44">
        <f t="shared" si="50"/>
        <v>0.99539255847609776</v>
      </c>
      <c r="R223" s="31">
        <v>582976</v>
      </c>
      <c r="S223" s="32">
        <v>164</v>
      </c>
      <c r="T223" s="33">
        <v>1473</v>
      </c>
      <c r="U223" s="43">
        <f t="shared" si="46"/>
        <v>0.99971876393318926</v>
      </c>
      <c r="V223" s="3">
        <f t="shared" si="47"/>
        <v>0.99747967743977661</v>
      </c>
      <c r="W223" s="3">
        <f t="shared" si="48"/>
        <v>0.99859796555123415</v>
      </c>
      <c r="X223" s="44">
        <f t="shared" si="51"/>
        <v>0.99719985699941671</v>
      </c>
    </row>
    <row r="224" spans="1:24" x14ac:dyDescent="0.25">
      <c r="A224" s="113"/>
      <c r="B224" s="12">
        <v>9</v>
      </c>
      <c r="C224" s="12">
        <f t="shared" si="39"/>
        <v>162</v>
      </c>
      <c r="D224" s="31">
        <v>554394</v>
      </c>
      <c r="E224" s="32">
        <v>3499</v>
      </c>
      <c r="F224" s="33">
        <v>70625</v>
      </c>
      <c r="G224" s="43">
        <f t="shared" si="40"/>
        <v>0.99372818802171747</v>
      </c>
      <c r="H224" s="3">
        <f t="shared" si="41"/>
        <v>0.88700343509557311</v>
      </c>
      <c r="I224" s="3">
        <f t="shared" si="42"/>
        <v>0.93733768868690148</v>
      </c>
      <c r="J224" s="44">
        <f t="shared" si="49"/>
        <v>0.88206543010701366</v>
      </c>
      <c r="K224" s="31">
        <v>557010</v>
      </c>
      <c r="L224" s="32">
        <v>883</v>
      </c>
      <c r="M224" s="33">
        <v>5515</v>
      </c>
      <c r="N224" s="43">
        <f t="shared" si="43"/>
        <v>0.99841725922354285</v>
      </c>
      <c r="O224" s="3">
        <f t="shared" si="44"/>
        <v>0.99019599128927605</v>
      </c>
      <c r="P224" s="3">
        <f t="shared" si="45"/>
        <v>0.99428963119121616</v>
      </c>
      <c r="Q224" s="44">
        <f t="shared" si="50"/>
        <v>0.98864410870985142</v>
      </c>
      <c r="R224" s="31">
        <v>557887</v>
      </c>
      <c r="S224" s="32">
        <v>6</v>
      </c>
      <c r="T224" s="33">
        <v>38795</v>
      </c>
      <c r="U224" s="43">
        <f t="shared" si="46"/>
        <v>0.99998924524953714</v>
      </c>
      <c r="V224" s="3">
        <f t="shared" si="47"/>
        <v>0.9349821177779789</v>
      </c>
      <c r="W224" s="3">
        <f t="shared" si="48"/>
        <v>0.96639369464954639</v>
      </c>
      <c r="X224" s="44">
        <f t="shared" si="51"/>
        <v>0.93497271605931409</v>
      </c>
    </row>
    <row r="225" spans="1:24" x14ac:dyDescent="0.25">
      <c r="A225" s="113"/>
      <c r="B225" s="12">
        <v>9</v>
      </c>
      <c r="C225" s="12">
        <f t="shared" si="39"/>
        <v>163</v>
      </c>
      <c r="D225" s="31">
        <v>823993</v>
      </c>
      <c r="E225" s="32">
        <v>11177</v>
      </c>
      <c r="F225" s="33">
        <v>11769</v>
      </c>
      <c r="G225" s="43">
        <f t="shared" si="40"/>
        <v>0.98661709592059099</v>
      </c>
      <c r="H225" s="3">
        <f t="shared" si="41"/>
        <v>0.98591823988168881</v>
      </c>
      <c r="I225" s="3">
        <f t="shared" si="42"/>
        <v>0.98626754410113626</v>
      </c>
      <c r="J225" s="44">
        <f t="shared" si="49"/>
        <v>0.97290713971136056</v>
      </c>
      <c r="K225" s="31">
        <v>829871</v>
      </c>
      <c r="L225" s="32">
        <v>5299</v>
      </c>
      <c r="M225" s="33">
        <v>4830</v>
      </c>
      <c r="N225" s="43">
        <f t="shared" si="43"/>
        <v>0.99365518397452013</v>
      </c>
      <c r="O225" s="3">
        <f t="shared" si="44"/>
        <v>0.99421349680903703</v>
      </c>
      <c r="P225" s="3">
        <f t="shared" si="45"/>
        <v>0.99393426198790202</v>
      </c>
      <c r="Q225" s="44">
        <f t="shared" si="50"/>
        <v>0.98794166666666672</v>
      </c>
      <c r="R225" s="31">
        <v>835161</v>
      </c>
      <c r="S225" s="32">
        <v>9</v>
      </c>
      <c r="T225" s="33">
        <v>25134</v>
      </c>
      <c r="U225" s="43">
        <f t="shared" si="46"/>
        <v>0.99998922375085308</v>
      </c>
      <c r="V225" s="3">
        <f t="shared" si="47"/>
        <v>0.9707844402210869</v>
      </c>
      <c r="W225" s="3">
        <f t="shared" si="48"/>
        <v>0.98517043996779641</v>
      </c>
      <c r="X225" s="44">
        <f t="shared" si="51"/>
        <v>0.97077428443898905</v>
      </c>
    </row>
    <row r="226" spans="1:24" x14ac:dyDescent="0.25">
      <c r="A226" s="113"/>
      <c r="B226" s="12">
        <v>9</v>
      </c>
      <c r="C226" s="12">
        <f t="shared" si="39"/>
        <v>164</v>
      </c>
      <c r="D226" s="31">
        <v>656527</v>
      </c>
      <c r="E226" s="32">
        <v>10865</v>
      </c>
      <c r="F226" s="33">
        <v>57507</v>
      </c>
      <c r="G226" s="43">
        <f t="shared" si="40"/>
        <v>0.98372021240889906</v>
      </c>
      <c r="H226" s="3">
        <f t="shared" si="41"/>
        <v>0.91946181834478469</v>
      </c>
      <c r="I226" s="3">
        <f t="shared" si="42"/>
        <v>0.95050621604052621</v>
      </c>
      <c r="J226" s="44">
        <f t="shared" si="49"/>
        <v>0.9056806534427555</v>
      </c>
      <c r="K226" s="31">
        <v>662220</v>
      </c>
      <c r="L226" s="32">
        <v>5172</v>
      </c>
      <c r="M226" s="33">
        <v>6926</v>
      </c>
      <c r="N226" s="43">
        <f t="shared" si="43"/>
        <v>0.99225043153049486</v>
      </c>
      <c r="O226" s="3">
        <f t="shared" si="44"/>
        <v>0.9896494935335487</v>
      </c>
      <c r="P226" s="3">
        <f t="shared" si="45"/>
        <v>0.99094825586702362</v>
      </c>
      <c r="Q226" s="44">
        <f t="shared" si="50"/>
        <v>0.98205890989117894</v>
      </c>
      <c r="R226" s="31">
        <v>665157</v>
      </c>
      <c r="S226" s="32">
        <v>2235</v>
      </c>
      <c r="T226" s="33">
        <v>10006</v>
      </c>
      <c r="U226" s="43">
        <f t="shared" si="46"/>
        <v>0.9966511435558113</v>
      </c>
      <c r="V226" s="3">
        <f t="shared" si="47"/>
        <v>0.98517987508201721</v>
      </c>
      <c r="W226" s="3">
        <f t="shared" si="48"/>
        <v>0.99088231022192763</v>
      </c>
      <c r="X226" s="44">
        <f t="shared" si="51"/>
        <v>0.98192938272625552</v>
      </c>
    </row>
    <row r="227" spans="1:24" x14ac:dyDescent="0.25">
      <c r="A227" s="113"/>
      <c r="B227" s="12">
        <v>9</v>
      </c>
      <c r="C227" s="12">
        <f t="shared" si="39"/>
        <v>165</v>
      </c>
      <c r="D227" s="31">
        <v>672457</v>
      </c>
      <c r="E227" s="32">
        <v>10559</v>
      </c>
      <c r="F227" s="33">
        <v>23564</v>
      </c>
      <c r="G227" s="43">
        <f t="shared" si="40"/>
        <v>0.98454062569544487</v>
      </c>
      <c r="H227" s="3">
        <f t="shared" si="41"/>
        <v>0.96614469965705063</v>
      </c>
      <c r="I227" s="3">
        <f t="shared" si="42"/>
        <v>0.97525592134221195</v>
      </c>
      <c r="J227" s="44">
        <f t="shared" si="49"/>
        <v>0.95170681309971983</v>
      </c>
      <c r="K227" s="31">
        <v>676812</v>
      </c>
      <c r="L227" s="32">
        <v>6204</v>
      </c>
      <c r="M227" s="33">
        <v>152</v>
      </c>
      <c r="N227" s="43">
        <f t="shared" si="43"/>
        <v>0.99091675744052843</v>
      </c>
      <c r="O227" s="3">
        <f t="shared" si="44"/>
        <v>0.9997754681194273</v>
      </c>
      <c r="P227" s="3">
        <f t="shared" si="45"/>
        <v>0.9953264018588508</v>
      </c>
      <c r="Q227" s="44">
        <f t="shared" si="50"/>
        <v>0.99069628554030631</v>
      </c>
      <c r="R227" s="31">
        <v>682890</v>
      </c>
      <c r="S227" s="32">
        <v>126</v>
      </c>
      <c r="T227" s="33">
        <v>6931</v>
      </c>
      <c r="U227" s="43">
        <f t="shared" si="46"/>
        <v>0.99981552408728347</v>
      </c>
      <c r="V227" s="3">
        <f t="shared" si="47"/>
        <v>0.9899524659295672</v>
      </c>
      <c r="W227" s="3">
        <f t="shared" si="48"/>
        <v>0.99485954996842296</v>
      </c>
      <c r="X227" s="44">
        <f t="shared" si="51"/>
        <v>0.98977167811440592</v>
      </c>
    </row>
    <row r="228" spans="1:24" x14ac:dyDescent="0.25">
      <c r="A228" s="113"/>
      <c r="B228" s="12">
        <v>9</v>
      </c>
      <c r="C228" s="12">
        <f t="shared" si="39"/>
        <v>166</v>
      </c>
      <c r="D228" s="31">
        <v>534498</v>
      </c>
      <c r="E228" s="32">
        <v>8174</v>
      </c>
      <c r="F228" s="33">
        <v>83852</v>
      </c>
      <c r="G228" s="43">
        <f t="shared" si="40"/>
        <v>0.98493749447179879</v>
      </c>
      <c r="H228" s="3">
        <f t="shared" si="41"/>
        <v>0.86439395164550825</v>
      </c>
      <c r="I228" s="3">
        <f t="shared" si="42"/>
        <v>0.92073707474966038</v>
      </c>
      <c r="J228" s="44">
        <f t="shared" si="49"/>
        <v>0.8531165605786849</v>
      </c>
      <c r="K228" s="31">
        <v>540515</v>
      </c>
      <c r="L228" s="32">
        <v>2157</v>
      </c>
      <c r="M228" s="33">
        <v>25843</v>
      </c>
      <c r="N228" s="43">
        <f t="shared" si="43"/>
        <v>0.99602522333932841</v>
      </c>
      <c r="O228" s="3">
        <f t="shared" si="44"/>
        <v>0.95436985087171011</v>
      </c>
      <c r="P228" s="3">
        <f t="shared" si="45"/>
        <v>0.97475271182925616</v>
      </c>
      <c r="Q228" s="44">
        <f t="shared" si="50"/>
        <v>0.95074888085626585</v>
      </c>
      <c r="R228" s="31">
        <v>542670</v>
      </c>
      <c r="S228" s="32">
        <v>2</v>
      </c>
      <c r="T228" s="33">
        <v>234637</v>
      </c>
      <c r="U228" s="43">
        <f t="shared" si="46"/>
        <v>0.99999631453253535</v>
      </c>
      <c r="V228" s="3">
        <f t="shared" si="47"/>
        <v>0.69814114629097646</v>
      </c>
      <c r="W228" s="3">
        <f t="shared" si="48"/>
        <v>0.82224035382381089</v>
      </c>
      <c r="X228" s="44">
        <f t="shared" si="51"/>
        <v>0.69813934998822857</v>
      </c>
    </row>
    <row r="229" spans="1:24" x14ac:dyDescent="0.25">
      <c r="A229" s="113"/>
      <c r="B229" s="12">
        <v>9</v>
      </c>
      <c r="C229" s="12">
        <f t="shared" si="39"/>
        <v>167</v>
      </c>
      <c r="D229" s="31">
        <v>534025</v>
      </c>
      <c r="E229" s="32">
        <v>8476</v>
      </c>
      <c r="F229" s="33">
        <v>83592</v>
      </c>
      <c r="G229" s="43">
        <f t="shared" si="40"/>
        <v>0.98437606566623836</v>
      </c>
      <c r="H229" s="3">
        <f t="shared" si="41"/>
        <v>0.86465398458915477</v>
      </c>
      <c r="I229" s="3">
        <f t="shared" si="42"/>
        <v>0.92063910740114363</v>
      </c>
      <c r="J229" s="44">
        <f t="shared" si="49"/>
        <v>0.85294836390120954</v>
      </c>
      <c r="K229" s="31">
        <v>540354</v>
      </c>
      <c r="L229" s="32">
        <v>2147</v>
      </c>
      <c r="M229" s="33">
        <v>26851</v>
      </c>
      <c r="N229" s="43">
        <f t="shared" si="43"/>
        <v>0.99604240360847263</v>
      </c>
      <c r="O229" s="3">
        <f t="shared" si="44"/>
        <v>0.95266085454112714</v>
      </c>
      <c r="P229" s="3">
        <f t="shared" si="45"/>
        <v>0.97386875442684817</v>
      </c>
      <c r="Q229" s="44">
        <f t="shared" si="50"/>
        <v>0.94906841461872449</v>
      </c>
      <c r="R229" s="31">
        <v>542500</v>
      </c>
      <c r="S229" s="32">
        <v>1</v>
      </c>
      <c r="T229" s="33">
        <v>229411</v>
      </c>
      <c r="U229" s="43">
        <f t="shared" si="46"/>
        <v>0.99999815668542547</v>
      </c>
      <c r="V229" s="3">
        <f t="shared" si="47"/>
        <v>0.7028012296754419</v>
      </c>
      <c r="W229" s="3">
        <f t="shared" si="48"/>
        <v>0.82546416192183281</v>
      </c>
      <c r="X229" s="44">
        <f t="shared" si="51"/>
        <v>0.70280031920737074</v>
      </c>
    </row>
    <row r="230" spans="1:24" x14ac:dyDescent="0.25">
      <c r="A230" s="113"/>
      <c r="B230" s="12">
        <v>9</v>
      </c>
      <c r="C230" s="12">
        <f t="shared" si="39"/>
        <v>168</v>
      </c>
      <c r="D230" s="31">
        <v>671442</v>
      </c>
      <c r="E230" s="32">
        <v>6996</v>
      </c>
      <c r="F230" s="33">
        <v>34236</v>
      </c>
      <c r="G230" s="43">
        <f t="shared" si="40"/>
        <v>0.98968807761357702</v>
      </c>
      <c r="H230" s="3">
        <f t="shared" si="41"/>
        <v>0.95148495489444196</v>
      </c>
      <c r="I230" s="3">
        <f t="shared" si="42"/>
        <v>0.97021058928586912</v>
      </c>
      <c r="J230" s="44">
        <f t="shared" si="49"/>
        <v>0.94214465519999324</v>
      </c>
      <c r="K230" s="31">
        <v>675765</v>
      </c>
      <c r="L230" s="32">
        <v>2673</v>
      </c>
      <c r="M230" s="33">
        <v>235</v>
      </c>
      <c r="N230" s="43">
        <f t="shared" si="43"/>
        <v>0.99606006739009312</v>
      </c>
      <c r="O230" s="3">
        <f t="shared" si="44"/>
        <v>0.99965236686390535</v>
      </c>
      <c r="P230" s="3">
        <f t="shared" si="45"/>
        <v>0.99785298404208977</v>
      </c>
      <c r="Q230" s="44">
        <f t="shared" si="50"/>
        <v>0.99571516768753143</v>
      </c>
      <c r="R230" s="31">
        <v>677919</v>
      </c>
      <c r="S230" s="32">
        <v>519</v>
      </c>
      <c r="T230" s="33">
        <v>6128</v>
      </c>
      <c r="U230" s="43">
        <f t="shared" si="46"/>
        <v>0.99923500747304839</v>
      </c>
      <c r="V230" s="3">
        <f t="shared" si="47"/>
        <v>0.99104155123843829</v>
      </c>
      <c r="W230" s="3">
        <f t="shared" si="48"/>
        <v>0.99512141418070654</v>
      </c>
      <c r="X230" s="44">
        <f t="shared" si="51"/>
        <v>0.99029019846150701</v>
      </c>
    </row>
    <row r="231" spans="1:24" x14ac:dyDescent="0.25">
      <c r="A231" s="113"/>
      <c r="B231" s="12">
        <v>9</v>
      </c>
      <c r="C231" s="12">
        <f t="shared" si="39"/>
        <v>169</v>
      </c>
      <c r="D231" s="31">
        <v>636700</v>
      </c>
      <c r="E231" s="32">
        <v>6608</v>
      </c>
      <c r="F231" s="33">
        <v>47498</v>
      </c>
      <c r="G231" s="43">
        <f t="shared" si="40"/>
        <v>0.98972809291972119</v>
      </c>
      <c r="H231" s="3">
        <f t="shared" si="41"/>
        <v>0.93057857520776155</v>
      </c>
      <c r="I231" s="3">
        <f t="shared" si="42"/>
        <v>0.95924236877272129</v>
      </c>
      <c r="J231" s="44">
        <f t="shared" si="49"/>
        <v>0.9216769975941147</v>
      </c>
      <c r="K231" s="31">
        <v>640566</v>
      </c>
      <c r="L231" s="32">
        <v>2742</v>
      </c>
      <c r="M231" s="33">
        <v>13303</v>
      </c>
      <c r="N231" s="43">
        <f t="shared" si="43"/>
        <v>0.9957376559905986</v>
      </c>
      <c r="O231" s="3">
        <f t="shared" si="44"/>
        <v>0.97965494617423365</v>
      </c>
      <c r="P231" s="3">
        <f t="shared" si="45"/>
        <v>0.98763083218404268</v>
      </c>
      <c r="Q231" s="44">
        <f t="shared" si="50"/>
        <v>0.97556391836262257</v>
      </c>
      <c r="R231" s="31">
        <v>643308</v>
      </c>
      <c r="S231" s="32">
        <v>0</v>
      </c>
      <c r="T231" s="33">
        <v>145201</v>
      </c>
      <c r="U231" s="43">
        <f t="shared" si="46"/>
        <v>1</v>
      </c>
      <c r="V231" s="3">
        <f t="shared" si="47"/>
        <v>0.81585371885419189</v>
      </c>
      <c r="W231" s="3">
        <f t="shared" si="48"/>
        <v>0.89858969407403322</v>
      </c>
      <c r="X231" s="44">
        <f t="shared" si="51"/>
        <v>0.81585371885419189</v>
      </c>
    </row>
    <row r="232" spans="1:24" x14ac:dyDescent="0.25">
      <c r="A232" s="113"/>
      <c r="B232" s="12">
        <v>9</v>
      </c>
      <c r="C232" s="12">
        <f t="shared" si="39"/>
        <v>170</v>
      </c>
      <c r="D232" s="31">
        <v>707689</v>
      </c>
      <c r="E232" s="32">
        <v>11074</v>
      </c>
      <c r="F232" s="33">
        <v>26345</v>
      </c>
      <c r="G232" s="43">
        <f t="shared" si="40"/>
        <v>0.98459297431837756</v>
      </c>
      <c r="H232" s="3">
        <f t="shared" si="41"/>
        <v>0.96410929194015538</v>
      </c>
      <c r="I232" s="3">
        <f t="shared" si="42"/>
        <v>0.97424347654902921</v>
      </c>
      <c r="J232" s="44">
        <f t="shared" si="49"/>
        <v>0.94978043451419125</v>
      </c>
      <c r="K232" s="31">
        <v>711984</v>
      </c>
      <c r="L232" s="32">
        <v>6779</v>
      </c>
      <c r="M232" s="33">
        <v>143</v>
      </c>
      <c r="N232" s="43">
        <f t="shared" si="43"/>
        <v>0.9905685184128844</v>
      </c>
      <c r="O232" s="3">
        <f t="shared" si="44"/>
        <v>0.9997991931214516</v>
      </c>
      <c r="P232" s="3">
        <f t="shared" si="45"/>
        <v>0.99516245134147285</v>
      </c>
      <c r="Q232" s="44">
        <f t="shared" si="50"/>
        <v>0.99037148111157791</v>
      </c>
      <c r="R232" s="31">
        <v>718594</v>
      </c>
      <c r="S232" s="32">
        <v>169</v>
      </c>
      <c r="T232" s="33">
        <v>6742</v>
      </c>
      <c r="U232" s="43">
        <f t="shared" si="46"/>
        <v>0.99976487381793444</v>
      </c>
      <c r="V232" s="3">
        <f t="shared" si="47"/>
        <v>0.99070499740809781</v>
      </c>
      <c r="W232" s="3">
        <f t="shared" si="48"/>
        <v>0.99521431702397145</v>
      </c>
      <c r="X232" s="44">
        <f t="shared" si="51"/>
        <v>0.99047422140440111</v>
      </c>
    </row>
    <row r="233" spans="1:24" x14ac:dyDescent="0.25">
      <c r="A233" s="113"/>
      <c r="B233" s="12">
        <v>9</v>
      </c>
      <c r="C233" s="12">
        <f t="shared" si="39"/>
        <v>171</v>
      </c>
      <c r="D233" s="31">
        <v>749739</v>
      </c>
      <c r="E233" s="32">
        <v>11027</v>
      </c>
      <c r="F233" s="33">
        <v>28030</v>
      </c>
      <c r="G233" s="43">
        <f t="shared" si="40"/>
        <v>0.98550539850624241</v>
      </c>
      <c r="H233" s="3">
        <f t="shared" si="41"/>
        <v>0.963961021845818</v>
      </c>
      <c r="I233" s="3">
        <f t="shared" si="42"/>
        <v>0.97461416217375618</v>
      </c>
      <c r="J233" s="44">
        <f t="shared" si="49"/>
        <v>0.95048529657858305</v>
      </c>
      <c r="K233" s="31">
        <v>756454</v>
      </c>
      <c r="L233" s="32">
        <v>4312</v>
      </c>
      <c r="M233" s="33">
        <v>7</v>
      </c>
      <c r="N233" s="43">
        <f t="shared" si="43"/>
        <v>0.99433202850810898</v>
      </c>
      <c r="O233" s="3">
        <f t="shared" si="44"/>
        <v>0.99999074638348839</v>
      </c>
      <c r="P233" s="3">
        <f t="shared" si="45"/>
        <v>0.99715335938524696</v>
      </c>
      <c r="Q233" s="44">
        <f t="shared" si="50"/>
        <v>0.9943228794923058</v>
      </c>
      <c r="R233" s="31">
        <v>759871</v>
      </c>
      <c r="S233" s="32">
        <v>895</v>
      </c>
      <c r="T233" s="33">
        <v>350</v>
      </c>
      <c r="U233" s="43">
        <f t="shared" si="46"/>
        <v>0.99882355415462831</v>
      </c>
      <c r="V233" s="3">
        <f t="shared" si="47"/>
        <v>0.99953960756148541</v>
      </c>
      <c r="W233" s="3">
        <f t="shared" si="48"/>
        <v>0.99918145256994306</v>
      </c>
      <c r="X233" s="44">
        <f t="shared" si="51"/>
        <v>0.99836424408368762</v>
      </c>
    </row>
    <row r="234" spans="1:24" x14ac:dyDescent="0.25">
      <c r="A234" s="113"/>
      <c r="B234" s="12">
        <v>9</v>
      </c>
      <c r="C234" s="12">
        <f t="shared" si="39"/>
        <v>172</v>
      </c>
      <c r="D234" s="31">
        <v>742981</v>
      </c>
      <c r="E234" s="32">
        <v>13698</v>
      </c>
      <c r="F234" s="33">
        <v>40995</v>
      </c>
      <c r="G234" s="43">
        <f t="shared" si="40"/>
        <v>0.98189721136703945</v>
      </c>
      <c r="H234" s="3">
        <f t="shared" si="41"/>
        <v>0.94770885843444186</v>
      </c>
      <c r="I234" s="3">
        <f t="shared" si="42"/>
        <v>0.96450016389133209</v>
      </c>
      <c r="J234" s="44">
        <f t="shared" si="49"/>
        <v>0.93143439550493057</v>
      </c>
      <c r="K234" s="31">
        <v>749805</v>
      </c>
      <c r="L234" s="32">
        <v>6874</v>
      </c>
      <c r="M234" s="33">
        <v>22807</v>
      </c>
      <c r="N234" s="43">
        <f t="shared" si="43"/>
        <v>0.99091556657446556</v>
      </c>
      <c r="O234" s="3">
        <f t="shared" si="44"/>
        <v>0.97048065523186278</v>
      </c>
      <c r="P234" s="3">
        <f t="shared" si="45"/>
        <v>0.98059165979529073</v>
      </c>
      <c r="Q234" s="44">
        <f t="shared" si="50"/>
        <v>0.96192234369828322</v>
      </c>
      <c r="R234" s="31">
        <v>754875</v>
      </c>
      <c r="S234" s="32">
        <v>1804</v>
      </c>
      <c r="T234" s="33">
        <v>44123</v>
      </c>
      <c r="U234" s="43">
        <f t="shared" si="46"/>
        <v>0.99761589789065108</v>
      </c>
      <c r="V234" s="3">
        <f t="shared" si="47"/>
        <v>0.9447770832968293</v>
      </c>
      <c r="W234" s="3">
        <f t="shared" si="48"/>
        <v>0.97047780483995061</v>
      </c>
      <c r="X234" s="44">
        <f t="shared" si="51"/>
        <v>0.9426487446335049</v>
      </c>
    </row>
    <row r="235" spans="1:24" x14ac:dyDescent="0.25">
      <c r="A235" s="113"/>
      <c r="B235" s="12">
        <v>9</v>
      </c>
      <c r="C235" s="12">
        <f t="shared" si="39"/>
        <v>173</v>
      </c>
      <c r="D235" s="31">
        <v>482488</v>
      </c>
      <c r="E235" s="32">
        <v>12145</v>
      </c>
      <c r="F235" s="33">
        <v>108518</v>
      </c>
      <c r="G235" s="43">
        <f t="shared" si="40"/>
        <v>0.97544644210960452</v>
      </c>
      <c r="H235" s="3">
        <f t="shared" si="41"/>
        <v>0.81638426682639431</v>
      </c>
      <c r="I235" s="3">
        <f t="shared" si="42"/>
        <v>0.88885531930964168</v>
      </c>
      <c r="J235" s="44">
        <f t="shared" si="49"/>
        <v>0.79994561892461424</v>
      </c>
      <c r="K235" s="31">
        <v>490848</v>
      </c>
      <c r="L235" s="32">
        <v>3785</v>
      </c>
      <c r="M235" s="33">
        <v>28207</v>
      </c>
      <c r="N235" s="43">
        <f t="shared" si="43"/>
        <v>0.9923478619501731</v>
      </c>
      <c r="O235" s="3">
        <f t="shared" si="44"/>
        <v>0.94565701129938062</v>
      </c>
      <c r="P235" s="3">
        <f t="shared" si="45"/>
        <v>0.96843999337074127</v>
      </c>
      <c r="Q235" s="44">
        <f t="shared" si="50"/>
        <v>0.93881110856093641</v>
      </c>
      <c r="R235" s="31">
        <v>494605</v>
      </c>
      <c r="S235" s="32">
        <v>28</v>
      </c>
      <c r="T235" s="33">
        <v>90000</v>
      </c>
      <c r="U235" s="43">
        <f t="shared" si="46"/>
        <v>0.99994339237373975</v>
      </c>
      <c r="V235" s="3">
        <f t="shared" si="47"/>
        <v>0.84604989693895882</v>
      </c>
      <c r="W235" s="3">
        <f t="shared" si="48"/>
        <v>0.91658188462600465</v>
      </c>
      <c r="X235" s="44">
        <f t="shared" si="51"/>
        <v>0.8460093768227247</v>
      </c>
    </row>
    <row r="236" spans="1:24" x14ac:dyDescent="0.25">
      <c r="A236" s="113"/>
      <c r="B236" s="12">
        <v>9</v>
      </c>
      <c r="C236" s="12">
        <f t="shared" si="39"/>
        <v>174</v>
      </c>
      <c r="D236" s="31">
        <v>659309</v>
      </c>
      <c r="E236" s="32">
        <v>9882</v>
      </c>
      <c r="F236" s="33">
        <v>20825</v>
      </c>
      <c r="G236" s="43">
        <f t="shared" si="40"/>
        <v>0.98523291556521231</v>
      </c>
      <c r="H236" s="3">
        <f t="shared" si="41"/>
        <v>0.96938103373746942</v>
      </c>
      <c r="I236" s="3">
        <f t="shared" si="42"/>
        <v>0.97724269542178499</v>
      </c>
      <c r="J236" s="44">
        <f t="shared" si="49"/>
        <v>0.95549813337661738</v>
      </c>
      <c r="K236" s="31">
        <v>663095</v>
      </c>
      <c r="L236" s="32">
        <v>6096</v>
      </c>
      <c r="M236" s="33">
        <v>177</v>
      </c>
      <c r="N236" s="43">
        <f t="shared" si="43"/>
        <v>0.99089049314769628</v>
      </c>
      <c r="O236" s="3">
        <f t="shared" si="44"/>
        <v>0.99973314115476009</v>
      </c>
      <c r="P236" s="3">
        <f t="shared" si="45"/>
        <v>0.99529217696851624</v>
      </c>
      <c r="Q236" s="44">
        <f t="shared" si="50"/>
        <v>0.99062847342567917</v>
      </c>
      <c r="R236" s="31">
        <v>669030</v>
      </c>
      <c r="S236" s="32">
        <v>161</v>
      </c>
      <c r="T236" s="33">
        <v>8633</v>
      </c>
      <c r="U236" s="43">
        <f t="shared" si="46"/>
        <v>0.99975941099028531</v>
      </c>
      <c r="V236" s="3">
        <f t="shared" si="47"/>
        <v>0.98726062954595428</v>
      </c>
      <c r="W236" s="3">
        <f t="shared" si="48"/>
        <v>0.99347071026258238</v>
      </c>
      <c r="X236" s="44">
        <f t="shared" si="51"/>
        <v>0.98702613067698985</v>
      </c>
    </row>
    <row r="237" spans="1:24" x14ac:dyDescent="0.25">
      <c r="A237" s="113"/>
      <c r="B237" s="13">
        <v>10</v>
      </c>
      <c r="C237" s="13">
        <f t="shared" si="39"/>
        <v>175</v>
      </c>
      <c r="D237" s="31">
        <v>624587</v>
      </c>
      <c r="E237" s="32">
        <v>34293</v>
      </c>
      <c r="F237" s="33">
        <v>8503</v>
      </c>
      <c r="G237" s="43">
        <f t="shared" si="40"/>
        <v>0.9479525862068966</v>
      </c>
      <c r="H237" s="3">
        <f t="shared" si="41"/>
        <v>0.98656905021402963</v>
      </c>
      <c r="I237" s="3">
        <f t="shared" si="42"/>
        <v>0.96687539184346383</v>
      </c>
      <c r="J237" s="44">
        <f t="shared" si="49"/>
        <v>0.93587490241735261</v>
      </c>
      <c r="K237" s="31">
        <v>642512</v>
      </c>
      <c r="L237" s="32">
        <v>16368</v>
      </c>
      <c r="M237" s="33">
        <v>727</v>
      </c>
      <c r="N237" s="43">
        <f t="shared" si="43"/>
        <v>0.97515784361340452</v>
      </c>
      <c r="O237" s="3">
        <f t="shared" si="44"/>
        <v>0.99886978246032965</v>
      </c>
      <c r="P237" s="3">
        <f t="shared" si="45"/>
        <v>0.98687139961862158</v>
      </c>
      <c r="Q237" s="44">
        <f t="shared" si="50"/>
        <v>0.97408305248428229</v>
      </c>
      <c r="R237" s="31">
        <v>654940</v>
      </c>
      <c r="S237" s="32">
        <v>3940</v>
      </c>
      <c r="T237" s="33">
        <v>3706</v>
      </c>
      <c r="U237" s="43">
        <f t="shared" si="46"/>
        <v>0.99402015541525013</v>
      </c>
      <c r="V237" s="3">
        <f t="shared" si="47"/>
        <v>0.99437330523528578</v>
      </c>
      <c r="W237" s="3">
        <f t="shared" si="48"/>
        <v>0.99419669896457452</v>
      </c>
      <c r="X237" s="44">
        <f t="shared" si="51"/>
        <v>0.9884603658996719</v>
      </c>
    </row>
    <row r="238" spans="1:24" x14ac:dyDescent="0.25">
      <c r="A238" s="113"/>
      <c r="B238" s="13">
        <v>10</v>
      </c>
      <c r="C238" s="13">
        <f t="shared" si="39"/>
        <v>176</v>
      </c>
      <c r="D238" s="31">
        <v>524060</v>
      </c>
      <c r="E238" s="32">
        <v>33090</v>
      </c>
      <c r="F238" s="33">
        <v>11517</v>
      </c>
      <c r="G238" s="43">
        <f t="shared" si="40"/>
        <v>0.94060845373777258</v>
      </c>
      <c r="H238" s="3">
        <f t="shared" si="41"/>
        <v>0.97849608926447551</v>
      </c>
      <c r="I238" s="3">
        <f t="shared" si="42"/>
        <v>0.95917827600123362</v>
      </c>
      <c r="J238" s="44">
        <f t="shared" si="49"/>
        <v>0.92155866262680974</v>
      </c>
      <c r="K238" s="31">
        <v>540340</v>
      </c>
      <c r="L238" s="32">
        <v>16810</v>
      </c>
      <c r="M238" s="33">
        <v>1223</v>
      </c>
      <c r="N238" s="43">
        <f t="shared" si="43"/>
        <v>0.96982859194112891</v>
      </c>
      <c r="O238" s="3">
        <f t="shared" si="44"/>
        <v>0.99774172164641972</v>
      </c>
      <c r="P238" s="3">
        <f t="shared" si="45"/>
        <v>0.98358716061428231</v>
      </c>
      <c r="Q238" s="44">
        <f t="shared" si="50"/>
        <v>0.96770438398704806</v>
      </c>
      <c r="R238" s="31">
        <v>555898</v>
      </c>
      <c r="S238" s="32">
        <v>1252</v>
      </c>
      <c r="T238" s="33">
        <v>4858</v>
      </c>
      <c r="U238" s="43">
        <f t="shared" si="46"/>
        <v>0.99775284932244457</v>
      </c>
      <c r="V238" s="3">
        <f t="shared" si="47"/>
        <v>0.99133669546112746</v>
      </c>
      <c r="W238" s="3">
        <f t="shared" si="48"/>
        <v>0.99453442418235527</v>
      </c>
      <c r="X238" s="44">
        <f t="shared" si="51"/>
        <v>0.98912826863674541</v>
      </c>
    </row>
    <row r="239" spans="1:24" x14ac:dyDescent="0.25">
      <c r="A239" s="113"/>
      <c r="B239" s="13">
        <v>10</v>
      </c>
      <c r="C239" s="13">
        <f t="shared" si="39"/>
        <v>177</v>
      </c>
      <c r="D239" s="31">
        <v>395151</v>
      </c>
      <c r="E239" s="32">
        <v>44792</v>
      </c>
      <c r="F239" s="33">
        <v>15499</v>
      </c>
      <c r="G239" s="43">
        <f t="shared" si="40"/>
        <v>0.89818681056409577</v>
      </c>
      <c r="H239" s="3">
        <f t="shared" si="41"/>
        <v>0.96225739680993549</v>
      </c>
      <c r="I239" s="3">
        <f t="shared" si="42"/>
        <v>0.92911886178230951</v>
      </c>
      <c r="J239" s="44">
        <f t="shared" si="49"/>
        <v>0.86762090452790919</v>
      </c>
      <c r="K239" s="31">
        <v>420006</v>
      </c>
      <c r="L239" s="32">
        <v>19937</v>
      </c>
      <c r="M239" s="33">
        <v>3067</v>
      </c>
      <c r="N239" s="43">
        <f t="shared" si="43"/>
        <v>0.95468276572192312</v>
      </c>
      <c r="O239" s="3">
        <f t="shared" si="44"/>
        <v>0.99275066005157497</v>
      </c>
      <c r="P239" s="3">
        <f t="shared" si="45"/>
        <v>0.97334464250952479</v>
      </c>
      <c r="Q239" s="44">
        <f t="shared" si="50"/>
        <v>0.94807340692083697</v>
      </c>
      <c r="R239" s="31">
        <v>439788</v>
      </c>
      <c r="S239" s="32">
        <v>155</v>
      </c>
      <c r="T239" s="33">
        <v>32281</v>
      </c>
      <c r="U239" s="43">
        <f t="shared" si="46"/>
        <v>0.9996476816314841</v>
      </c>
      <c r="V239" s="3">
        <f t="shared" si="47"/>
        <v>0.93161804736172038</v>
      </c>
      <c r="W239" s="3">
        <f t="shared" si="48"/>
        <v>0.96443467849107256</v>
      </c>
      <c r="X239" s="44">
        <f t="shared" si="51"/>
        <v>0.93131225858914413</v>
      </c>
    </row>
    <row r="240" spans="1:24" x14ac:dyDescent="0.25">
      <c r="A240" s="113"/>
      <c r="B240" s="13">
        <v>10</v>
      </c>
      <c r="C240" s="13">
        <f t="shared" si="39"/>
        <v>178</v>
      </c>
      <c r="D240" s="31">
        <v>531759</v>
      </c>
      <c r="E240" s="32">
        <v>24926</v>
      </c>
      <c r="F240" s="33">
        <v>16188</v>
      </c>
      <c r="G240" s="43">
        <f t="shared" si="40"/>
        <v>0.95522422914215399</v>
      </c>
      <c r="H240" s="3">
        <f t="shared" si="41"/>
        <v>0.97045699675333563</v>
      </c>
      <c r="I240" s="3">
        <f t="shared" si="42"/>
        <v>0.96278036486359253</v>
      </c>
      <c r="J240" s="44">
        <f t="shared" si="49"/>
        <v>0.92823191178498554</v>
      </c>
      <c r="K240" s="31">
        <v>540904</v>
      </c>
      <c r="L240" s="32">
        <v>15781</v>
      </c>
      <c r="M240" s="33">
        <v>4035</v>
      </c>
      <c r="N240" s="43">
        <f t="shared" si="43"/>
        <v>0.97165183182589798</v>
      </c>
      <c r="O240" s="3">
        <f t="shared" si="44"/>
        <v>0.99259550151484843</v>
      </c>
      <c r="P240" s="3">
        <f t="shared" si="45"/>
        <v>0.98201201135777727</v>
      </c>
      <c r="Q240" s="44">
        <f t="shared" si="50"/>
        <v>0.96465972321301185</v>
      </c>
      <c r="R240" s="31">
        <v>556609</v>
      </c>
      <c r="S240" s="32">
        <v>76</v>
      </c>
      <c r="T240" s="33">
        <v>33870</v>
      </c>
      <c r="U240" s="43">
        <f t="shared" si="46"/>
        <v>0.9998634775501406</v>
      </c>
      <c r="V240" s="3">
        <f t="shared" si="47"/>
        <v>0.94263978905261658</v>
      </c>
      <c r="W240" s="3">
        <f t="shared" si="48"/>
        <v>0.97040876457071534</v>
      </c>
      <c r="X240" s="44">
        <f t="shared" si="51"/>
        <v>0.94251847838050651</v>
      </c>
    </row>
    <row r="241" spans="1:24" x14ac:dyDescent="0.25">
      <c r="A241" s="113"/>
      <c r="B241" s="13">
        <v>10</v>
      </c>
      <c r="C241" s="13">
        <f t="shared" si="39"/>
        <v>179</v>
      </c>
      <c r="D241" s="31">
        <v>613202</v>
      </c>
      <c r="E241" s="32">
        <v>25184</v>
      </c>
      <c r="F241" s="33">
        <v>15854</v>
      </c>
      <c r="G241" s="43">
        <f t="shared" si="40"/>
        <v>0.96055051332579344</v>
      </c>
      <c r="H241" s="3">
        <f t="shared" si="41"/>
        <v>0.97479715637399533</v>
      </c>
      <c r="I241" s="3">
        <f t="shared" si="42"/>
        <v>0.96762139806002956</v>
      </c>
      <c r="J241" s="44">
        <f t="shared" si="49"/>
        <v>0.93727378332110545</v>
      </c>
      <c r="K241" s="31">
        <v>629084</v>
      </c>
      <c r="L241" s="32">
        <v>9302</v>
      </c>
      <c r="M241" s="33">
        <v>2506</v>
      </c>
      <c r="N241" s="43">
        <f t="shared" si="43"/>
        <v>0.98542887845284832</v>
      </c>
      <c r="O241" s="3">
        <f t="shared" si="44"/>
        <v>0.99603223610253488</v>
      </c>
      <c r="P241" s="3">
        <f t="shared" si="45"/>
        <v>0.99070218649801245</v>
      </c>
      <c r="Q241" s="44">
        <f t="shared" si="50"/>
        <v>0.98157567889753661</v>
      </c>
      <c r="R241" s="31">
        <v>638365</v>
      </c>
      <c r="S241" s="32">
        <v>21</v>
      </c>
      <c r="T241" s="33">
        <v>22701</v>
      </c>
      <c r="U241" s="43">
        <f t="shared" si="46"/>
        <v>0.99996710454176629</v>
      </c>
      <c r="V241" s="3">
        <f t="shared" si="47"/>
        <v>0.96566000974184119</v>
      </c>
      <c r="W241" s="3">
        <f t="shared" si="48"/>
        <v>0.98251416751061216</v>
      </c>
      <c r="X241" s="44">
        <f t="shared" si="51"/>
        <v>0.96562933471691326</v>
      </c>
    </row>
    <row r="242" spans="1:24" x14ac:dyDescent="0.25">
      <c r="A242" s="113"/>
      <c r="B242" s="13">
        <v>10</v>
      </c>
      <c r="C242" s="13">
        <f t="shared" si="39"/>
        <v>180</v>
      </c>
      <c r="D242" s="31">
        <v>676659</v>
      </c>
      <c r="E242" s="32">
        <v>29517</v>
      </c>
      <c r="F242" s="33">
        <v>14586</v>
      </c>
      <c r="G242" s="43">
        <f t="shared" si="40"/>
        <v>0.95820163811854264</v>
      </c>
      <c r="H242" s="3">
        <f t="shared" si="41"/>
        <v>0.97889894321116244</v>
      </c>
      <c r="I242" s="3">
        <f t="shared" si="42"/>
        <v>0.96843971859589906</v>
      </c>
      <c r="J242" s="44">
        <f t="shared" si="49"/>
        <v>0.93881059212333617</v>
      </c>
      <c r="K242" s="31">
        <v>690165</v>
      </c>
      <c r="L242" s="32">
        <v>16011</v>
      </c>
      <c r="M242" s="33">
        <v>2256</v>
      </c>
      <c r="N242" s="43">
        <f t="shared" si="43"/>
        <v>0.97732718189233281</v>
      </c>
      <c r="O242" s="3">
        <f t="shared" si="44"/>
        <v>0.99674186658116959</v>
      </c>
      <c r="P242" s="3">
        <f t="shared" si="45"/>
        <v>0.98693905392332471</v>
      </c>
      <c r="Q242" s="44">
        <f t="shared" si="50"/>
        <v>0.97421488583237348</v>
      </c>
      <c r="R242" s="31">
        <v>704894</v>
      </c>
      <c r="S242" s="32">
        <v>1282</v>
      </c>
      <c r="T242" s="33">
        <v>15911</v>
      </c>
      <c r="U242" s="43">
        <f t="shared" si="46"/>
        <v>0.99818458854449887</v>
      </c>
      <c r="V242" s="3">
        <f t="shared" si="47"/>
        <v>0.97792606877033317</v>
      </c>
      <c r="W242" s="3">
        <f t="shared" si="48"/>
        <v>0.98795148638979768</v>
      </c>
      <c r="X242" s="44">
        <f t="shared" si="51"/>
        <v>0.97618984969955147</v>
      </c>
    </row>
    <row r="243" spans="1:24" x14ac:dyDescent="0.25">
      <c r="A243" s="113"/>
      <c r="B243" s="13">
        <v>10</v>
      </c>
      <c r="C243" s="13">
        <f t="shared" si="39"/>
        <v>181</v>
      </c>
      <c r="D243" s="31">
        <v>675204</v>
      </c>
      <c r="E243" s="32">
        <v>26161</v>
      </c>
      <c r="F243" s="33">
        <v>11824</v>
      </c>
      <c r="G243" s="43">
        <f t="shared" si="40"/>
        <v>0.96269987809485791</v>
      </c>
      <c r="H243" s="3">
        <f t="shared" si="41"/>
        <v>0.98278963885023607</v>
      </c>
      <c r="I243" s="3">
        <f t="shared" si="42"/>
        <v>0.97264103175397743</v>
      </c>
      <c r="J243" s="44">
        <f t="shared" si="49"/>
        <v>0.94673922340361394</v>
      </c>
      <c r="K243" s="31">
        <v>663983</v>
      </c>
      <c r="L243" s="32">
        <v>37382</v>
      </c>
      <c r="M243" s="33">
        <v>0</v>
      </c>
      <c r="N243" s="43">
        <f t="shared" si="43"/>
        <v>0.94670107575941198</v>
      </c>
      <c r="O243" s="3">
        <f t="shared" si="44"/>
        <v>1</v>
      </c>
      <c r="P243" s="3">
        <f t="shared" si="45"/>
        <v>0.97262089958018028</v>
      </c>
      <c r="Q243" s="44">
        <f t="shared" si="50"/>
        <v>0.94670107575941198</v>
      </c>
      <c r="R243" s="31">
        <v>673033</v>
      </c>
      <c r="S243" s="32">
        <v>28332</v>
      </c>
      <c r="T243" s="33">
        <v>0</v>
      </c>
      <c r="U243" s="43">
        <f t="shared" si="46"/>
        <v>0.95960448553891342</v>
      </c>
      <c r="V243" s="3">
        <f t="shared" si="47"/>
        <v>1</v>
      </c>
      <c r="W243" s="3">
        <f t="shared" si="48"/>
        <v>0.97938588385605918</v>
      </c>
      <c r="X243" s="44">
        <f t="shared" si="51"/>
        <v>0.95960448553891342</v>
      </c>
    </row>
    <row r="244" spans="1:24" x14ac:dyDescent="0.25">
      <c r="A244" s="113"/>
      <c r="B244" s="13">
        <v>10</v>
      </c>
      <c r="C244" s="13">
        <f t="shared" si="39"/>
        <v>182</v>
      </c>
      <c r="D244" s="31">
        <v>584906</v>
      </c>
      <c r="E244" s="32">
        <v>25084</v>
      </c>
      <c r="F244" s="33">
        <v>13855</v>
      </c>
      <c r="G244" s="43">
        <f t="shared" si="40"/>
        <v>0.95887801439367859</v>
      </c>
      <c r="H244" s="3">
        <f t="shared" si="41"/>
        <v>0.97686055036984709</v>
      </c>
      <c r="I244" s="3">
        <f t="shared" si="42"/>
        <v>0.96778575570981951</v>
      </c>
      <c r="J244" s="44">
        <f t="shared" si="49"/>
        <v>0.93758225200169909</v>
      </c>
      <c r="K244" s="31">
        <v>602532</v>
      </c>
      <c r="L244" s="32">
        <v>7458</v>
      </c>
      <c r="M244" s="33">
        <v>1242</v>
      </c>
      <c r="N244" s="43">
        <f t="shared" si="43"/>
        <v>0.98777357005852551</v>
      </c>
      <c r="O244" s="3">
        <f t="shared" si="44"/>
        <v>0.99794293891422947</v>
      </c>
      <c r="P244" s="3">
        <f t="shared" si="45"/>
        <v>0.99283221449968839</v>
      </c>
      <c r="Q244" s="44">
        <f t="shared" si="50"/>
        <v>0.98576645201821889</v>
      </c>
      <c r="R244" s="31">
        <v>609819</v>
      </c>
      <c r="S244" s="32">
        <v>171</v>
      </c>
      <c r="T244" s="33">
        <v>8538</v>
      </c>
      <c r="U244" s="43">
        <f t="shared" si="46"/>
        <v>0.99971966753553332</v>
      </c>
      <c r="V244" s="3">
        <f t="shared" si="47"/>
        <v>0.98619244222997393</v>
      </c>
      <c r="W244" s="3">
        <f t="shared" si="48"/>
        <v>0.99290998390519936</v>
      </c>
      <c r="X244" s="44">
        <f t="shared" si="51"/>
        <v>0.98591979667856589</v>
      </c>
    </row>
    <row r="245" spans="1:24" x14ac:dyDescent="0.25">
      <c r="A245" s="113"/>
      <c r="B245" s="13">
        <v>10</v>
      </c>
      <c r="C245" s="13">
        <f t="shared" si="39"/>
        <v>183</v>
      </c>
      <c r="D245" s="31">
        <v>487349</v>
      </c>
      <c r="E245" s="32">
        <v>26003</v>
      </c>
      <c r="F245" s="33">
        <v>11880</v>
      </c>
      <c r="G245" s="43">
        <f t="shared" si="40"/>
        <v>0.94934664713490935</v>
      </c>
      <c r="H245" s="3">
        <f t="shared" si="41"/>
        <v>0.97620330549707646</v>
      </c>
      <c r="I245" s="3">
        <f t="shared" si="42"/>
        <v>0.96258768434327724</v>
      </c>
      <c r="J245" s="44">
        <f t="shared" si="49"/>
        <v>0.92787377768300483</v>
      </c>
      <c r="K245" s="31">
        <v>506689</v>
      </c>
      <c r="L245" s="32">
        <v>6663</v>
      </c>
      <c r="M245" s="33">
        <v>357</v>
      </c>
      <c r="N245" s="43">
        <f t="shared" si="43"/>
        <v>0.98702060184824447</v>
      </c>
      <c r="O245" s="3">
        <f t="shared" si="44"/>
        <v>0.99929592186902172</v>
      </c>
      <c r="P245" s="3">
        <f t="shared" si="45"/>
        <v>0.99312033147850143</v>
      </c>
      <c r="Q245" s="44">
        <f t="shared" si="50"/>
        <v>0.98633467585734336</v>
      </c>
      <c r="R245" s="31">
        <v>512884</v>
      </c>
      <c r="S245" s="32">
        <v>468</v>
      </c>
      <c r="T245" s="33">
        <v>2827</v>
      </c>
      <c r="U245" s="43">
        <f t="shared" si="46"/>
        <v>0.99908834483940845</v>
      </c>
      <c r="V245" s="3">
        <f t="shared" si="47"/>
        <v>0.9945182476231843</v>
      </c>
      <c r="W245" s="3">
        <f t="shared" si="48"/>
        <v>0.99679805803920662</v>
      </c>
      <c r="X245" s="44">
        <f t="shared" si="51"/>
        <v>0.99361655549722094</v>
      </c>
    </row>
    <row r="246" spans="1:24" x14ac:dyDescent="0.25">
      <c r="A246" s="113"/>
      <c r="B246" s="13">
        <v>10</v>
      </c>
      <c r="C246" s="13">
        <f t="shared" si="39"/>
        <v>184</v>
      </c>
      <c r="D246" s="31">
        <v>516074</v>
      </c>
      <c r="E246" s="32">
        <v>26570</v>
      </c>
      <c r="F246" s="33">
        <v>10368</v>
      </c>
      <c r="G246" s="43">
        <f t="shared" si="40"/>
        <v>0.95103603836032469</v>
      </c>
      <c r="H246" s="3">
        <f t="shared" si="41"/>
        <v>0.98030552273564797</v>
      </c>
      <c r="I246" s="3">
        <f t="shared" si="42"/>
        <v>0.96544899100727177</v>
      </c>
      <c r="J246" s="44">
        <f t="shared" si="49"/>
        <v>0.93320578938612542</v>
      </c>
      <c r="K246" s="31">
        <v>533885</v>
      </c>
      <c r="L246" s="32">
        <v>8759</v>
      </c>
      <c r="M246" s="33">
        <v>15</v>
      </c>
      <c r="N246" s="43">
        <f t="shared" si="43"/>
        <v>0.98385866240113229</v>
      </c>
      <c r="O246" s="3">
        <f t="shared" si="44"/>
        <v>0.99997190485109566</v>
      </c>
      <c r="P246" s="3">
        <f t="shared" si="45"/>
        <v>0.99184984543130605</v>
      </c>
      <c r="Q246" s="44">
        <f t="shared" si="50"/>
        <v>0.9838314669064735</v>
      </c>
      <c r="R246" s="31">
        <v>542238</v>
      </c>
      <c r="S246" s="32">
        <v>406</v>
      </c>
      <c r="T246" s="33">
        <v>2518</v>
      </c>
      <c r="U246" s="43">
        <f t="shared" si="46"/>
        <v>0.99925181150072606</v>
      </c>
      <c r="V246" s="3">
        <f t="shared" si="47"/>
        <v>0.99537774710145455</v>
      </c>
      <c r="W246" s="3">
        <f t="shared" si="48"/>
        <v>0.99731101710502101</v>
      </c>
      <c r="X246" s="44">
        <f t="shared" si="51"/>
        <v>0.99463645668626943</v>
      </c>
    </row>
    <row r="247" spans="1:24" x14ac:dyDescent="0.25">
      <c r="A247" s="113"/>
      <c r="B247" s="13">
        <v>10</v>
      </c>
      <c r="C247" s="13">
        <f t="shared" si="39"/>
        <v>185</v>
      </c>
      <c r="D247" s="31">
        <v>541519</v>
      </c>
      <c r="E247" s="32">
        <v>29807</v>
      </c>
      <c r="F247" s="33">
        <v>10016</v>
      </c>
      <c r="G247" s="43">
        <f t="shared" si="40"/>
        <v>0.94782838519514256</v>
      </c>
      <c r="H247" s="3">
        <f t="shared" si="41"/>
        <v>0.98183977444767789</v>
      </c>
      <c r="I247" s="3">
        <f t="shared" si="42"/>
        <v>0.96453434574715846</v>
      </c>
      <c r="J247" s="44">
        <f t="shared" si="49"/>
        <v>0.93149815427063587</v>
      </c>
      <c r="K247" s="31">
        <v>562104</v>
      </c>
      <c r="L247" s="32">
        <v>9222</v>
      </c>
      <c r="M247" s="33">
        <v>51</v>
      </c>
      <c r="N247" s="43">
        <f t="shared" si="43"/>
        <v>0.98385860261917013</v>
      </c>
      <c r="O247" s="3">
        <f t="shared" si="44"/>
        <v>0.99990927769031668</v>
      </c>
      <c r="P247" s="3">
        <f t="shared" si="45"/>
        <v>0.99181900711172044</v>
      </c>
      <c r="Q247" s="44">
        <f t="shared" si="50"/>
        <v>0.98377078531337459</v>
      </c>
      <c r="R247" s="31">
        <v>570297</v>
      </c>
      <c r="S247" s="32">
        <v>1029</v>
      </c>
      <c r="T247" s="33">
        <v>1301</v>
      </c>
      <c r="U247" s="43">
        <f t="shared" si="46"/>
        <v>0.998198926707344</v>
      </c>
      <c r="V247" s="3">
        <f t="shared" si="47"/>
        <v>0.99772392485628014</v>
      </c>
      <c r="W247" s="3">
        <f t="shared" si="48"/>
        <v>0.9979613692598982</v>
      </c>
      <c r="X247" s="44">
        <f t="shared" si="51"/>
        <v>0.99593103363969915</v>
      </c>
    </row>
    <row r="248" spans="1:24" x14ac:dyDescent="0.25">
      <c r="A248" s="113"/>
      <c r="B248" s="13">
        <v>10</v>
      </c>
      <c r="C248" s="13">
        <f t="shared" si="39"/>
        <v>186</v>
      </c>
      <c r="D248" s="31">
        <v>733966</v>
      </c>
      <c r="E248" s="32">
        <v>36408</v>
      </c>
      <c r="F248" s="33">
        <v>12742</v>
      </c>
      <c r="G248" s="43">
        <f t="shared" si="40"/>
        <v>0.95273983805268614</v>
      </c>
      <c r="H248" s="3">
        <f t="shared" si="41"/>
        <v>0.98293576605580768</v>
      </c>
      <c r="I248" s="3">
        <f t="shared" si="42"/>
        <v>0.96760227858480963</v>
      </c>
      <c r="J248" s="44">
        <f t="shared" si="49"/>
        <v>0.93723790600626211</v>
      </c>
      <c r="K248" s="31">
        <v>709657</v>
      </c>
      <c r="L248" s="32">
        <v>60717</v>
      </c>
      <c r="M248" s="33">
        <v>20</v>
      </c>
      <c r="N248" s="43">
        <f t="shared" si="43"/>
        <v>0.92118503480127834</v>
      </c>
      <c r="O248" s="3">
        <f t="shared" si="44"/>
        <v>0.99997181816516523</v>
      </c>
      <c r="P248" s="3">
        <f t="shared" si="45"/>
        <v>0.95896290060274947</v>
      </c>
      <c r="Q248" s="44">
        <f t="shared" si="50"/>
        <v>0.92116112015410301</v>
      </c>
      <c r="R248" s="31">
        <v>727512</v>
      </c>
      <c r="S248" s="32">
        <v>42862</v>
      </c>
      <c r="T248" s="33">
        <v>2678</v>
      </c>
      <c r="U248" s="43">
        <f t="shared" si="46"/>
        <v>0.94436208906323427</v>
      </c>
      <c r="V248" s="3">
        <f t="shared" si="47"/>
        <v>0.99633246141415244</v>
      </c>
      <c r="W248" s="3">
        <f t="shared" si="48"/>
        <v>0.96965141106943786</v>
      </c>
      <c r="X248" s="44">
        <f t="shared" si="51"/>
        <v>0.94109063814594618</v>
      </c>
    </row>
    <row r="249" spans="1:24" x14ac:dyDescent="0.25">
      <c r="A249" s="113"/>
      <c r="B249" s="14">
        <v>11</v>
      </c>
      <c r="C249" s="14">
        <f t="shared" si="39"/>
        <v>187</v>
      </c>
      <c r="D249" s="31">
        <v>530458</v>
      </c>
      <c r="E249" s="32">
        <v>13044</v>
      </c>
      <c r="F249" s="33">
        <v>21709</v>
      </c>
      <c r="G249" s="43">
        <f t="shared" si="40"/>
        <v>0.97600008831614238</v>
      </c>
      <c r="H249" s="3">
        <f t="shared" si="41"/>
        <v>0.96068399596498888</v>
      </c>
      <c r="I249" s="3">
        <f t="shared" si="42"/>
        <v>0.9682814791693477</v>
      </c>
      <c r="J249" s="44">
        <f t="shared" si="49"/>
        <v>0.93851322780342206</v>
      </c>
      <c r="K249" s="31">
        <v>536095</v>
      </c>
      <c r="L249" s="32">
        <v>7407</v>
      </c>
      <c r="M249" s="33">
        <v>777</v>
      </c>
      <c r="N249" s="43">
        <f t="shared" si="43"/>
        <v>0.98637171528347645</v>
      </c>
      <c r="O249" s="3">
        <f t="shared" si="44"/>
        <v>0.99855272765202874</v>
      </c>
      <c r="P249" s="3">
        <f t="shared" si="45"/>
        <v>0.99242484547017973</v>
      </c>
      <c r="Q249" s="44">
        <f t="shared" si="50"/>
        <v>0.98496359403908662</v>
      </c>
      <c r="R249" s="31">
        <v>543471</v>
      </c>
      <c r="S249" s="32">
        <v>31</v>
      </c>
      <c r="T249" s="33">
        <v>17422</v>
      </c>
      <c r="U249" s="43">
        <f t="shared" si="46"/>
        <v>0.99994296249139836</v>
      </c>
      <c r="V249" s="3">
        <f t="shared" si="47"/>
        <v>0.96893881720756003</v>
      </c>
      <c r="W249" s="3">
        <f t="shared" si="48"/>
        <v>0.98419677742112199</v>
      </c>
      <c r="X249" s="44">
        <f t="shared" si="51"/>
        <v>0.96888526787942753</v>
      </c>
    </row>
    <row r="250" spans="1:24" x14ac:dyDescent="0.25">
      <c r="A250" s="113"/>
      <c r="B250" s="14">
        <v>11</v>
      </c>
      <c r="C250" s="14">
        <f t="shared" si="39"/>
        <v>188</v>
      </c>
      <c r="D250" s="31">
        <v>523375</v>
      </c>
      <c r="E250" s="32">
        <v>8907</v>
      </c>
      <c r="F250" s="33">
        <v>16163</v>
      </c>
      <c r="G250" s="43">
        <f t="shared" si="40"/>
        <v>0.98326638886905815</v>
      </c>
      <c r="H250" s="3">
        <f t="shared" si="41"/>
        <v>0.97004288854538512</v>
      </c>
      <c r="I250" s="3">
        <f t="shared" si="42"/>
        <v>0.97660987852437897</v>
      </c>
      <c r="J250" s="44">
        <f t="shared" si="49"/>
        <v>0.95428894419677457</v>
      </c>
      <c r="K250" s="31">
        <v>528270</v>
      </c>
      <c r="L250" s="32">
        <v>4012</v>
      </c>
      <c r="M250" s="33">
        <v>720</v>
      </c>
      <c r="N250" s="43">
        <f t="shared" si="43"/>
        <v>0.99246264198300904</v>
      </c>
      <c r="O250" s="3">
        <f t="shared" si="44"/>
        <v>0.99863891566948337</v>
      </c>
      <c r="P250" s="3">
        <f t="shared" si="45"/>
        <v>0.99554119961706333</v>
      </c>
      <c r="Q250" s="44">
        <f t="shared" si="50"/>
        <v>0.99112198453289102</v>
      </c>
      <c r="R250" s="31">
        <v>532170</v>
      </c>
      <c r="S250" s="32">
        <v>112</v>
      </c>
      <c r="T250" s="33">
        <v>14631</v>
      </c>
      <c r="U250" s="43">
        <f t="shared" si="46"/>
        <v>0.99978958521986461</v>
      </c>
      <c r="V250" s="3">
        <f t="shared" si="47"/>
        <v>0.97324255076344046</v>
      </c>
      <c r="W250" s="3">
        <f t="shared" si="48"/>
        <v>0.98633747357710211</v>
      </c>
      <c r="X250" s="44">
        <f t="shared" si="51"/>
        <v>0.97304324453797952</v>
      </c>
    </row>
    <row r="251" spans="1:24" x14ac:dyDescent="0.25">
      <c r="A251" s="113"/>
      <c r="B251" s="14">
        <v>11</v>
      </c>
      <c r="C251" s="14">
        <f t="shared" si="39"/>
        <v>189</v>
      </c>
      <c r="D251" s="31">
        <v>593767</v>
      </c>
      <c r="E251" s="32">
        <v>19736</v>
      </c>
      <c r="F251" s="33">
        <v>24442</v>
      </c>
      <c r="G251" s="43">
        <f t="shared" si="40"/>
        <v>0.9678306381549886</v>
      </c>
      <c r="H251" s="3">
        <f t="shared" si="41"/>
        <v>0.96046320904419058</v>
      </c>
      <c r="I251" s="3">
        <f t="shared" si="42"/>
        <v>0.96413284923748399</v>
      </c>
      <c r="J251" s="44">
        <f t="shared" si="49"/>
        <v>0.93074951602410871</v>
      </c>
      <c r="K251" s="31">
        <v>604155</v>
      </c>
      <c r="L251" s="32">
        <v>9348</v>
      </c>
      <c r="M251" s="33">
        <v>63</v>
      </c>
      <c r="N251" s="43">
        <f t="shared" si="43"/>
        <v>0.98476291069481325</v>
      </c>
      <c r="O251" s="3">
        <f t="shared" si="44"/>
        <v>0.99989573299703083</v>
      </c>
      <c r="P251" s="3">
        <f t="shared" si="45"/>
        <v>0.99227162872283547</v>
      </c>
      <c r="Q251" s="44">
        <f t="shared" si="50"/>
        <v>0.98466179677491905</v>
      </c>
      <c r="R251" s="31">
        <v>612244</v>
      </c>
      <c r="S251" s="32">
        <v>1259</v>
      </c>
      <c r="T251" s="33">
        <v>1810</v>
      </c>
      <c r="U251" s="43">
        <f t="shared" si="46"/>
        <v>0.99794785029576061</v>
      </c>
      <c r="V251" s="3">
        <f t="shared" si="47"/>
        <v>0.99705237650108947</v>
      </c>
      <c r="W251" s="3">
        <f t="shared" si="48"/>
        <v>0.99749991242769176</v>
      </c>
      <c r="X251" s="44">
        <f t="shared" si="51"/>
        <v>0.99501229455577889</v>
      </c>
    </row>
    <row r="252" spans="1:24" x14ac:dyDescent="0.25">
      <c r="A252" s="113"/>
      <c r="B252" s="14">
        <v>11</v>
      </c>
      <c r="C252" s="14">
        <f t="shared" si="39"/>
        <v>190</v>
      </c>
      <c r="D252" s="31">
        <v>539716</v>
      </c>
      <c r="E252" s="32">
        <v>11112</v>
      </c>
      <c r="F252" s="33">
        <v>17650</v>
      </c>
      <c r="G252" s="43">
        <f t="shared" si="40"/>
        <v>0.97982673357200434</v>
      </c>
      <c r="H252" s="3">
        <f t="shared" si="41"/>
        <v>0.96833319578158694</v>
      </c>
      <c r="I252" s="3">
        <f t="shared" si="42"/>
        <v>0.97404606052730835</v>
      </c>
      <c r="J252" s="44">
        <f t="shared" si="49"/>
        <v>0.94940525402917963</v>
      </c>
      <c r="K252" s="31">
        <v>544246</v>
      </c>
      <c r="L252" s="32">
        <v>6582</v>
      </c>
      <c r="M252" s="33">
        <v>3077</v>
      </c>
      <c r="N252" s="43">
        <f t="shared" si="43"/>
        <v>0.98805071637607389</v>
      </c>
      <c r="O252" s="3">
        <f t="shared" si="44"/>
        <v>0.99437809118198939</v>
      </c>
      <c r="P252" s="3">
        <f t="shared" si="45"/>
        <v>0.99120430614733313</v>
      </c>
      <c r="Q252" s="44">
        <f t="shared" si="50"/>
        <v>0.98256199167727321</v>
      </c>
      <c r="R252" s="31">
        <v>550699</v>
      </c>
      <c r="S252" s="32">
        <v>129</v>
      </c>
      <c r="T252" s="33">
        <v>9495</v>
      </c>
      <c r="U252" s="43">
        <f t="shared" si="46"/>
        <v>0.99976580711220198</v>
      </c>
      <c r="V252" s="3">
        <f t="shared" si="47"/>
        <v>0.98305051464314153</v>
      </c>
      <c r="W252" s="3">
        <f t="shared" si="48"/>
        <v>0.99133770528396392</v>
      </c>
      <c r="X252" s="44">
        <f t="shared" si="51"/>
        <v>0.98282419247469766</v>
      </c>
    </row>
    <row r="253" spans="1:24" x14ac:dyDescent="0.25">
      <c r="A253" s="113"/>
      <c r="B253" s="14">
        <v>11</v>
      </c>
      <c r="C253" s="14">
        <f t="shared" si="39"/>
        <v>191</v>
      </c>
      <c r="D253" s="31">
        <v>519121</v>
      </c>
      <c r="E253" s="32">
        <v>8436</v>
      </c>
      <c r="F253" s="33">
        <v>18921</v>
      </c>
      <c r="G253" s="43">
        <f t="shared" si="40"/>
        <v>0.98400931084224075</v>
      </c>
      <c r="H253" s="3">
        <f t="shared" si="41"/>
        <v>0.96483360035090193</v>
      </c>
      <c r="I253" s="3">
        <f t="shared" si="42"/>
        <v>0.97432711554721796</v>
      </c>
      <c r="J253" s="44">
        <f t="shared" si="49"/>
        <v>0.94993943031558448</v>
      </c>
      <c r="K253" s="31">
        <v>522897</v>
      </c>
      <c r="L253" s="32">
        <v>4660</v>
      </c>
      <c r="M253" s="33">
        <v>4203</v>
      </c>
      <c r="N253" s="43">
        <f t="shared" si="43"/>
        <v>0.99116683126183525</v>
      </c>
      <c r="O253" s="3">
        <f t="shared" si="44"/>
        <v>0.99202618099032447</v>
      </c>
      <c r="P253" s="3">
        <f t="shared" si="45"/>
        <v>0.99159631994098563</v>
      </c>
      <c r="Q253" s="44">
        <f t="shared" si="50"/>
        <v>0.98333270648412818</v>
      </c>
      <c r="R253" s="31">
        <v>527443</v>
      </c>
      <c r="S253" s="32">
        <v>114</v>
      </c>
      <c r="T253" s="33">
        <v>18623</v>
      </c>
      <c r="U253" s="43">
        <f t="shared" si="46"/>
        <v>0.99978390960597618</v>
      </c>
      <c r="V253" s="3">
        <f t="shared" si="47"/>
        <v>0.96589606384576221</v>
      </c>
      <c r="W253" s="3">
        <f t="shared" si="48"/>
        <v>0.98254787760694384</v>
      </c>
      <c r="X253" s="44">
        <f t="shared" si="51"/>
        <v>0.9656944597019298</v>
      </c>
    </row>
    <row r="254" spans="1:24" x14ac:dyDescent="0.25">
      <c r="A254" s="113"/>
      <c r="B254" s="14">
        <v>11</v>
      </c>
      <c r="C254" s="14">
        <f t="shared" si="39"/>
        <v>192</v>
      </c>
      <c r="D254" s="31">
        <v>486462</v>
      </c>
      <c r="E254" s="32">
        <v>9436</v>
      </c>
      <c r="F254" s="33">
        <v>19432</v>
      </c>
      <c r="G254" s="43">
        <f t="shared" si="40"/>
        <v>0.98097189341356483</v>
      </c>
      <c r="H254" s="3">
        <f t="shared" si="41"/>
        <v>0.9615887913278276</v>
      </c>
      <c r="I254" s="3">
        <f t="shared" si="42"/>
        <v>0.97118363891905701</v>
      </c>
      <c r="J254" s="44">
        <f t="shared" si="49"/>
        <v>0.94398152640055888</v>
      </c>
      <c r="K254" s="31">
        <v>493082</v>
      </c>
      <c r="L254" s="32">
        <v>2816</v>
      </c>
      <c r="M254" s="33">
        <v>4947</v>
      </c>
      <c r="N254" s="43">
        <f t="shared" si="43"/>
        <v>0.99432141287119524</v>
      </c>
      <c r="O254" s="3">
        <f t="shared" si="44"/>
        <v>0.99006684349706542</v>
      </c>
      <c r="P254" s="3">
        <f t="shared" si="45"/>
        <v>0.9921895672418598</v>
      </c>
      <c r="Q254" s="44">
        <f t="shared" si="50"/>
        <v>0.98450019467100602</v>
      </c>
      <c r="R254" s="31">
        <v>495819</v>
      </c>
      <c r="S254" s="32">
        <v>79</v>
      </c>
      <c r="T254" s="33">
        <v>23971</v>
      </c>
      <c r="U254" s="43">
        <f t="shared" si="46"/>
        <v>0.9998406930457473</v>
      </c>
      <c r="V254" s="3">
        <f t="shared" si="47"/>
        <v>0.95388329902460611</v>
      </c>
      <c r="W254" s="3">
        <f t="shared" si="48"/>
        <v>0.9763214687975047</v>
      </c>
      <c r="X254" s="44">
        <f t="shared" si="51"/>
        <v>0.95373834562168547</v>
      </c>
    </row>
    <row r="255" spans="1:24" x14ac:dyDescent="0.25">
      <c r="A255" s="113"/>
      <c r="B255" s="14">
        <v>11</v>
      </c>
      <c r="C255" s="14">
        <f t="shared" si="39"/>
        <v>193</v>
      </c>
      <c r="D255" s="31">
        <v>536323</v>
      </c>
      <c r="E255" s="32">
        <v>13155</v>
      </c>
      <c r="F255" s="33">
        <v>21011</v>
      </c>
      <c r="G255" s="43">
        <f t="shared" si="40"/>
        <v>0.97605909608755947</v>
      </c>
      <c r="H255" s="3">
        <f t="shared" si="41"/>
        <v>0.96230088241521239</v>
      </c>
      <c r="I255" s="3">
        <f t="shared" si="42"/>
        <v>0.96913116229314467</v>
      </c>
      <c r="J255" s="44">
        <f t="shared" si="49"/>
        <v>0.94011102755706066</v>
      </c>
      <c r="K255" s="31">
        <v>544215</v>
      </c>
      <c r="L255" s="32">
        <v>5263</v>
      </c>
      <c r="M255" s="33">
        <v>883</v>
      </c>
      <c r="N255" s="43">
        <f t="shared" si="43"/>
        <v>0.99042181852594646</v>
      </c>
      <c r="O255" s="3">
        <f t="shared" si="44"/>
        <v>0.99838010779713005</v>
      </c>
      <c r="P255" s="3">
        <f t="shared" si="45"/>
        <v>0.99438504041747677</v>
      </c>
      <c r="Q255" s="44">
        <f t="shared" si="50"/>
        <v>0.98883278429975963</v>
      </c>
      <c r="R255" s="31">
        <v>549467</v>
      </c>
      <c r="S255" s="32">
        <v>11</v>
      </c>
      <c r="T255" s="33">
        <v>22963</v>
      </c>
      <c r="U255" s="43">
        <f t="shared" si="46"/>
        <v>0.99997998100014929</v>
      </c>
      <c r="V255" s="3">
        <f t="shared" si="47"/>
        <v>0.95988505144733849</v>
      </c>
      <c r="W255" s="3">
        <f t="shared" si="48"/>
        <v>0.97952238507970357</v>
      </c>
      <c r="X255" s="44">
        <f t="shared" si="51"/>
        <v>0.9598666063402167</v>
      </c>
    </row>
    <row r="256" spans="1:24" x14ac:dyDescent="0.25">
      <c r="A256" s="113"/>
      <c r="B256" s="14">
        <v>11</v>
      </c>
      <c r="C256" s="14">
        <f t="shared" si="39"/>
        <v>194</v>
      </c>
      <c r="D256" s="31">
        <v>523257</v>
      </c>
      <c r="E256" s="32">
        <v>18059</v>
      </c>
      <c r="F256" s="33">
        <v>40411</v>
      </c>
      <c r="G256" s="43">
        <f t="shared" si="40"/>
        <v>0.96663871010648128</v>
      </c>
      <c r="H256" s="3">
        <f t="shared" si="41"/>
        <v>0.92830708856986732</v>
      </c>
      <c r="I256" s="3">
        <f t="shared" si="42"/>
        <v>0.94708520666362606</v>
      </c>
      <c r="J256" s="44">
        <f t="shared" si="49"/>
        <v>0.89948893553161535</v>
      </c>
      <c r="K256" s="31">
        <v>537656</v>
      </c>
      <c r="L256" s="32">
        <v>3660</v>
      </c>
      <c r="M256" s="33">
        <v>2239</v>
      </c>
      <c r="N256" s="43">
        <f t="shared" si="43"/>
        <v>0.9932386997613224</v>
      </c>
      <c r="O256" s="3">
        <f t="shared" si="44"/>
        <v>0.99585289732262749</v>
      </c>
      <c r="P256" s="3">
        <f t="shared" si="45"/>
        <v>0.99454408066510602</v>
      </c>
      <c r="Q256" s="44">
        <f t="shared" si="50"/>
        <v>0.98914737239101835</v>
      </c>
      <c r="R256" s="31">
        <v>541250</v>
      </c>
      <c r="S256" s="32">
        <v>66</v>
      </c>
      <c r="T256" s="33">
        <v>20739</v>
      </c>
      <c r="U256" s="43">
        <f t="shared" si="46"/>
        <v>0.99987807491372871</v>
      </c>
      <c r="V256" s="3">
        <f t="shared" si="47"/>
        <v>0.96309714247076006</v>
      </c>
      <c r="W256" s="3">
        <f t="shared" si="48"/>
        <v>0.98114302028904055</v>
      </c>
      <c r="X256" s="44">
        <f t="shared" si="51"/>
        <v>0.96298404960368644</v>
      </c>
    </row>
    <row r="257" spans="1:24" x14ac:dyDescent="0.25">
      <c r="A257" s="113"/>
      <c r="B257" s="14">
        <v>11</v>
      </c>
      <c r="C257" s="14">
        <f t="shared" ref="C257:C320" si="52">C256+1</f>
        <v>195</v>
      </c>
      <c r="D257" s="31">
        <v>533908</v>
      </c>
      <c r="E257" s="32">
        <v>20478</v>
      </c>
      <c r="F257" s="33">
        <v>43535</v>
      </c>
      <c r="G257" s="43">
        <f t="shared" si="40"/>
        <v>0.96306183778089638</v>
      </c>
      <c r="H257" s="3">
        <f t="shared" si="41"/>
        <v>0.92460727725507108</v>
      </c>
      <c r="I257" s="3">
        <f t="shared" si="42"/>
        <v>0.94344286990349246</v>
      </c>
      <c r="J257" s="44">
        <f t="shared" si="49"/>
        <v>0.89294070621369714</v>
      </c>
      <c r="K257" s="31">
        <v>550448</v>
      </c>
      <c r="L257" s="32">
        <v>3938</v>
      </c>
      <c r="M257" s="33">
        <v>2617</v>
      </c>
      <c r="N257" s="43">
        <f t="shared" si="43"/>
        <v>0.99289664601919958</v>
      </c>
      <c r="O257" s="3">
        <f t="shared" si="44"/>
        <v>0.99526818728359234</v>
      </c>
      <c r="P257" s="3">
        <f t="shared" si="45"/>
        <v>0.99408100222944396</v>
      </c>
      <c r="Q257" s="44">
        <f t="shared" si="50"/>
        <v>0.98823166122983175</v>
      </c>
      <c r="R257" s="31">
        <v>554253</v>
      </c>
      <c r="S257" s="32">
        <v>133</v>
      </c>
      <c r="T257" s="33">
        <v>14016</v>
      </c>
      <c r="U257" s="43">
        <f t="shared" si="46"/>
        <v>0.99976009495189277</v>
      </c>
      <c r="V257" s="3">
        <f t="shared" si="47"/>
        <v>0.97533562450177647</v>
      </c>
      <c r="W257" s="3">
        <f t="shared" si="48"/>
        <v>0.98739684052536181</v>
      </c>
      <c r="X257" s="44">
        <f t="shared" si="51"/>
        <v>0.9751074063778804</v>
      </c>
    </row>
    <row r="258" spans="1:24" x14ac:dyDescent="0.25">
      <c r="A258" s="113"/>
      <c r="B258" s="14">
        <v>11</v>
      </c>
      <c r="C258" s="14">
        <f t="shared" si="52"/>
        <v>196</v>
      </c>
      <c r="D258" s="31">
        <v>503551</v>
      </c>
      <c r="E258" s="32">
        <v>10708</v>
      </c>
      <c r="F258" s="33">
        <v>22584</v>
      </c>
      <c r="G258" s="43">
        <f t="shared" si="40"/>
        <v>0.97917780729165649</v>
      </c>
      <c r="H258" s="3">
        <f t="shared" si="41"/>
        <v>0.95707565548766005</v>
      </c>
      <c r="I258" s="3">
        <f t="shared" si="42"/>
        <v>0.96800058439398917</v>
      </c>
      <c r="J258" s="44">
        <f t="shared" si="49"/>
        <v>0.93798559355342248</v>
      </c>
      <c r="K258" s="31">
        <v>509127</v>
      </c>
      <c r="L258" s="32">
        <v>5132</v>
      </c>
      <c r="M258" s="33">
        <v>2227</v>
      </c>
      <c r="N258" s="43">
        <f t="shared" si="43"/>
        <v>0.99002059273634491</v>
      </c>
      <c r="O258" s="3">
        <f t="shared" si="44"/>
        <v>0.99564489570825687</v>
      </c>
      <c r="P258" s="3">
        <f t="shared" si="45"/>
        <v>0.99282477893708454</v>
      </c>
      <c r="Q258" s="44">
        <f t="shared" si="50"/>
        <v>0.98575179191691542</v>
      </c>
      <c r="R258" s="31">
        <v>513979</v>
      </c>
      <c r="S258" s="32">
        <v>280</v>
      </c>
      <c r="T258" s="33">
        <v>20682</v>
      </c>
      <c r="U258" s="43">
        <f t="shared" si="46"/>
        <v>0.99945552727322229</v>
      </c>
      <c r="V258" s="3">
        <f t="shared" si="47"/>
        <v>0.96131754513607692</v>
      </c>
      <c r="W258" s="3">
        <f t="shared" si="48"/>
        <v>0.98001563512946666</v>
      </c>
      <c r="X258" s="44">
        <f t="shared" si="51"/>
        <v>0.96081437018287996</v>
      </c>
    </row>
    <row r="259" spans="1:24" x14ac:dyDescent="0.25">
      <c r="A259" s="113"/>
      <c r="B259" s="14">
        <v>11</v>
      </c>
      <c r="C259" s="14">
        <f t="shared" si="52"/>
        <v>197</v>
      </c>
      <c r="D259" s="31">
        <v>597046</v>
      </c>
      <c r="E259" s="32">
        <v>15973</v>
      </c>
      <c r="F259" s="33">
        <v>24019</v>
      </c>
      <c r="G259" s="43">
        <f t="shared" ref="G259:G322" si="53">D259/(D259+E259)</f>
        <v>0.97394371136946811</v>
      </c>
      <c r="H259" s="3">
        <f t="shared" ref="H259:H322" si="54">IF(F259+D259=0,0,D259/(D259+F259))</f>
        <v>0.96132610918341876</v>
      </c>
      <c r="I259" s="3">
        <f t="shared" ref="I259:I322" si="55">2*G259*H259/(G259+H259)</f>
        <v>0.96759377805724722</v>
      </c>
      <c r="J259" s="44">
        <f t="shared" si="49"/>
        <v>0.93722195536216046</v>
      </c>
      <c r="K259" s="31">
        <v>608270</v>
      </c>
      <c r="L259" s="32">
        <v>4749</v>
      </c>
      <c r="M259" s="33">
        <v>1333</v>
      </c>
      <c r="N259" s="43">
        <f t="shared" ref="N259:N322" si="56">K259/(K259+L259)</f>
        <v>0.99225309492854219</v>
      </c>
      <c r="O259" s="3">
        <f t="shared" ref="O259:O322" si="57">IF(M259+K259=0,0,K259/(K259+M259))</f>
        <v>0.99781333097114022</v>
      </c>
      <c r="P259" s="3">
        <f t="shared" ref="P259:P322" si="58">2*N259*O259/(N259+O259)</f>
        <v>0.99502544531343295</v>
      </c>
      <c r="Q259" s="44">
        <f t="shared" si="50"/>
        <v>0.99010013803161701</v>
      </c>
      <c r="R259" s="31">
        <v>613002</v>
      </c>
      <c r="S259" s="32">
        <v>17</v>
      </c>
      <c r="T259" s="33">
        <v>25241</v>
      </c>
      <c r="U259" s="43">
        <f t="shared" ref="U259:U322" si="59">R259/(R259+S259)</f>
        <v>0.99997226839624875</v>
      </c>
      <c r="V259" s="3">
        <f t="shared" ref="V259:V322" si="60">IF(T259+R259=0,0,R259/(R259+T259))</f>
        <v>0.96045236688847346</v>
      </c>
      <c r="W259" s="3">
        <f t="shared" ref="W259:W322" si="61">2*U259*V259/(U259+V259)</f>
        <v>0.97981397980598772</v>
      </c>
      <c r="X259" s="44">
        <f t="shared" si="51"/>
        <v>0.96042678532259584</v>
      </c>
    </row>
    <row r="260" spans="1:24" x14ac:dyDescent="0.25">
      <c r="A260" s="113"/>
      <c r="B260" s="14">
        <v>11</v>
      </c>
      <c r="C260" s="14">
        <f t="shared" si="52"/>
        <v>198</v>
      </c>
      <c r="D260" s="31">
        <v>587416</v>
      </c>
      <c r="E260" s="32">
        <v>11194</v>
      </c>
      <c r="F260" s="33">
        <v>20094</v>
      </c>
      <c r="G260" s="43">
        <f t="shared" si="53"/>
        <v>0.98130001169375725</v>
      </c>
      <c r="H260" s="3">
        <f t="shared" si="54"/>
        <v>0.96692400125100819</v>
      </c>
      <c r="I260" s="3">
        <f t="shared" si="55"/>
        <v>0.97405896594037078</v>
      </c>
      <c r="J260" s="44">
        <f t="shared" ref="J260:J323" si="62">D260/(D260+E260+F260)</f>
        <v>0.94942977578939203</v>
      </c>
      <c r="K260" s="31">
        <v>595729</v>
      </c>
      <c r="L260" s="32">
        <v>2881</v>
      </c>
      <c r="M260" s="33">
        <v>1583</v>
      </c>
      <c r="N260" s="43">
        <f t="shared" si="56"/>
        <v>0.99518718364210423</v>
      </c>
      <c r="O260" s="3">
        <f t="shared" si="57"/>
        <v>0.99734979374263366</v>
      </c>
      <c r="P260" s="3">
        <f t="shared" si="58"/>
        <v>0.99626731509245592</v>
      </c>
      <c r="Q260" s="44">
        <f t="shared" ref="Q260:Q323" si="63">K260/(K260+L260+M260)</f>
        <v>0.99256239243043487</v>
      </c>
      <c r="R260" s="31">
        <v>598609</v>
      </c>
      <c r="S260" s="32">
        <v>1</v>
      </c>
      <c r="T260" s="33">
        <v>21718</v>
      </c>
      <c r="U260" s="43">
        <f t="shared" si="59"/>
        <v>0.99999832946325651</v>
      </c>
      <c r="V260" s="3">
        <f t="shared" si="60"/>
        <v>0.96498943299259909</v>
      </c>
      <c r="W260" s="3">
        <f t="shared" si="61"/>
        <v>0.98218201596965227</v>
      </c>
      <c r="X260" s="44">
        <f t="shared" ref="X260:X323" si="64">R260/(R260+S260+T260)</f>
        <v>0.96498787738099845</v>
      </c>
    </row>
    <row r="261" spans="1:24" x14ac:dyDescent="0.25">
      <c r="A261" s="113"/>
      <c r="B261" s="14">
        <v>11</v>
      </c>
      <c r="C261" s="14">
        <f t="shared" si="52"/>
        <v>199</v>
      </c>
      <c r="D261" s="31">
        <v>654488</v>
      </c>
      <c r="E261" s="32">
        <v>18683</v>
      </c>
      <c r="F261" s="33">
        <v>22856</v>
      </c>
      <c r="G261" s="43">
        <f t="shared" si="53"/>
        <v>0.97224627917720763</v>
      </c>
      <c r="H261" s="3">
        <f t="shared" si="54"/>
        <v>0.96625643690650542</v>
      </c>
      <c r="I261" s="3">
        <f t="shared" si="55"/>
        <v>0.96924210393812749</v>
      </c>
      <c r="J261" s="44">
        <f t="shared" si="62"/>
        <v>0.94031984391410106</v>
      </c>
      <c r="K261" s="31">
        <v>664730</v>
      </c>
      <c r="L261" s="32">
        <v>8441</v>
      </c>
      <c r="M261" s="33">
        <v>357</v>
      </c>
      <c r="N261" s="43">
        <f t="shared" si="56"/>
        <v>0.98746083833082532</v>
      </c>
      <c r="O261" s="3">
        <f t="shared" si="57"/>
        <v>0.99946322811902799</v>
      </c>
      <c r="P261" s="3">
        <f t="shared" si="58"/>
        <v>0.99342578187464592</v>
      </c>
      <c r="Q261" s="44">
        <f t="shared" si="63"/>
        <v>0.98693743986886961</v>
      </c>
      <c r="R261" s="31">
        <v>672265</v>
      </c>
      <c r="S261" s="32">
        <v>906</v>
      </c>
      <c r="T261" s="33">
        <v>22721</v>
      </c>
      <c r="U261" s="43">
        <f t="shared" si="59"/>
        <v>0.99865413097117972</v>
      </c>
      <c r="V261" s="3">
        <f t="shared" si="60"/>
        <v>0.9673072551101749</v>
      </c>
      <c r="W261" s="3">
        <f t="shared" si="61"/>
        <v>0.98273078308995254</v>
      </c>
      <c r="X261" s="44">
        <f t="shared" si="64"/>
        <v>0.96604789248906442</v>
      </c>
    </row>
    <row r="262" spans="1:24" x14ac:dyDescent="0.25">
      <c r="A262" s="113"/>
      <c r="B262" s="14">
        <v>11</v>
      </c>
      <c r="C262" s="14">
        <f t="shared" si="52"/>
        <v>200</v>
      </c>
      <c r="D262" s="31">
        <v>600102</v>
      </c>
      <c r="E262" s="32">
        <v>15623</v>
      </c>
      <c r="F262" s="33">
        <v>22738</v>
      </c>
      <c r="G262" s="43">
        <f t="shared" si="53"/>
        <v>0.97462665962889272</v>
      </c>
      <c r="H262" s="3">
        <f t="shared" si="54"/>
        <v>0.96349303191830971</v>
      </c>
      <c r="I262" s="3">
        <f t="shared" si="55"/>
        <v>0.96902786692664478</v>
      </c>
      <c r="J262" s="44">
        <f t="shared" si="62"/>
        <v>0.93991664356430993</v>
      </c>
      <c r="K262" s="31">
        <v>612693</v>
      </c>
      <c r="L262" s="32">
        <v>3032</v>
      </c>
      <c r="M262" s="33">
        <v>908</v>
      </c>
      <c r="N262" s="43">
        <f t="shared" si="56"/>
        <v>0.99507572374030617</v>
      </c>
      <c r="O262" s="3">
        <f t="shared" si="57"/>
        <v>0.99852021101660526</v>
      </c>
      <c r="P262" s="3">
        <f t="shared" si="58"/>
        <v>0.99679499172717412</v>
      </c>
      <c r="Q262" s="44">
        <f t="shared" si="63"/>
        <v>0.99361046197657277</v>
      </c>
      <c r="R262" s="31">
        <v>615710</v>
      </c>
      <c r="S262" s="32">
        <v>15</v>
      </c>
      <c r="T262" s="33">
        <v>15626</v>
      </c>
      <c r="U262" s="43">
        <f t="shared" si="59"/>
        <v>0.99997563847496851</v>
      </c>
      <c r="V262" s="3">
        <f t="shared" si="60"/>
        <v>0.97524931256890146</v>
      </c>
      <c r="W262" s="3">
        <f t="shared" si="61"/>
        <v>0.98745771056909004</v>
      </c>
      <c r="X262" s="44">
        <f t="shared" si="64"/>
        <v>0.97522614203509617</v>
      </c>
    </row>
    <row r="263" spans="1:24" x14ac:dyDescent="0.25">
      <c r="A263" s="113"/>
      <c r="B263" s="14">
        <v>11</v>
      </c>
      <c r="C263" s="14">
        <f t="shared" si="52"/>
        <v>201</v>
      </c>
      <c r="D263" s="31">
        <v>527493</v>
      </c>
      <c r="E263" s="32">
        <v>15498</v>
      </c>
      <c r="F263" s="33">
        <v>26804</v>
      </c>
      <c r="G263" s="43">
        <f t="shared" si="53"/>
        <v>0.97145809046558784</v>
      </c>
      <c r="H263" s="3">
        <f t="shared" si="54"/>
        <v>0.95164325262449556</v>
      </c>
      <c r="I263" s="3">
        <f t="shared" si="55"/>
        <v>0.96144858961366564</v>
      </c>
      <c r="J263" s="44">
        <f t="shared" si="62"/>
        <v>0.92575926429680855</v>
      </c>
      <c r="K263" s="31">
        <v>537078</v>
      </c>
      <c r="L263" s="32">
        <v>5913</v>
      </c>
      <c r="M263" s="33">
        <v>364</v>
      </c>
      <c r="N263" s="43">
        <f t="shared" si="56"/>
        <v>0.98911031674558136</v>
      </c>
      <c r="O263" s="3">
        <f t="shared" si="57"/>
        <v>0.99932271761417979</v>
      </c>
      <c r="P263" s="3">
        <f t="shared" si="58"/>
        <v>0.99419029222543187</v>
      </c>
      <c r="Q263" s="44">
        <f t="shared" si="63"/>
        <v>0.98844769993834602</v>
      </c>
      <c r="R263" s="31">
        <v>542863</v>
      </c>
      <c r="S263" s="32">
        <v>128</v>
      </c>
      <c r="T263" s="33">
        <v>15524</v>
      </c>
      <c r="U263" s="43">
        <f t="shared" si="59"/>
        <v>0.99976426865270329</v>
      </c>
      <c r="V263" s="3">
        <f t="shared" si="60"/>
        <v>0.97219849315976192</v>
      </c>
      <c r="W263" s="3">
        <f t="shared" si="61"/>
        <v>0.98578871195901874</v>
      </c>
      <c r="X263" s="44">
        <f t="shared" si="64"/>
        <v>0.97197568552321778</v>
      </c>
    </row>
    <row r="264" spans="1:24" x14ac:dyDescent="0.25">
      <c r="A264" s="113"/>
      <c r="B264" s="15">
        <v>12</v>
      </c>
      <c r="C264" s="15">
        <f t="shared" si="52"/>
        <v>202</v>
      </c>
      <c r="D264" s="31">
        <v>693485</v>
      </c>
      <c r="E264" s="32">
        <v>8573</v>
      </c>
      <c r="F264" s="33">
        <v>63900</v>
      </c>
      <c r="G264" s="43">
        <f t="shared" si="53"/>
        <v>0.98778875819376744</v>
      </c>
      <c r="H264" s="3">
        <f t="shared" si="54"/>
        <v>0.91563075582431652</v>
      </c>
      <c r="I264" s="3">
        <f t="shared" si="55"/>
        <v>0.95034201404234342</v>
      </c>
      <c r="J264" s="44">
        <f t="shared" si="62"/>
        <v>0.90538254055705403</v>
      </c>
      <c r="K264" s="31">
        <v>696869</v>
      </c>
      <c r="L264" s="32">
        <v>5189</v>
      </c>
      <c r="M264" s="33">
        <v>29656</v>
      </c>
      <c r="N264" s="43">
        <f t="shared" si="56"/>
        <v>0.99260887277119558</v>
      </c>
      <c r="O264" s="3">
        <f t="shared" si="57"/>
        <v>0.95918103299955271</v>
      </c>
      <c r="P264" s="3">
        <f t="shared" si="58"/>
        <v>0.97560869756954971</v>
      </c>
      <c r="Q264" s="44">
        <f t="shared" si="63"/>
        <v>0.95237893493906089</v>
      </c>
      <c r="R264" s="31">
        <v>701918</v>
      </c>
      <c r="S264" s="32">
        <v>140</v>
      </c>
      <c r="T264" s="33">
        <v>32687</v>
      </c>
      <c r="U264" s="43">
        <f t="shared" si="59"/>
        <v>0.99980058627634749</v>
      </c>
      <c r="V264" s="3">
        <f t="shared" si="60"/>
        <v>0.95550397832848943</v>
      </c>
      <c r="W264" s="3">
        <f t="shared" si="61"/>
        <v>0.97715052172986971</v>
      </c>
      <c r="X264" s="44">
        <f t="shared" si="64"/>
        <v>0.95532191440567815</v>
      </c>
    </row>
    <row r="265" spans="1:24" x14ac:dyDescent="0.25">
      <c r="A265" s="113"/>
      <c r="B265" s="15">
        <v>12</v>
      </c>
      <c r="C265" s="15">
        <f t="shared" si="52"/>
        <v>203</v>
      </c>
      <c r="D265" s="31">
        <v>620543</v>
      </c>
      <c r="E265" s="32">
        <v>24570</v>
      </c>
      <c r="F265" s="33">
        <v>7400</v>
      </c>
      <c r="G265" s="43">
        <f t="shared" si="53"/>
        <v>0.96191364923664535</v>
      </c>
      <c r="H265" s="3">
        <f t="shared" si="54"/>
        <v>0.98821549089646676</v>
      </c>
      <c r="I265" s="3">
        <f t="shared" si="55"/>
        <v>0.97488720056305456</v>
      </c>
      <c r="J265" s="44">
        <f t="shared" si="62"/>
        <v>0.9510048075670523</v>
      </c>
      <c r="K265" s="31">
        <v>629499</v>
      </c>
      <c r="L265" s="32">
        <v>15614</v>
      </c>
      <c r="M265" s="33">
        <v>2</v>
      </c>
      <c r="N265" s="43">
        <f t="shared" si="56"/>
        <v>0.97579648836715427</v>
      </c>
      <c r="O265" s="3">
        <f t="shared" si="57"/>
        <v>0.99999682288034486</v>
      </c>
      <c r="P265" s="3">
        <f t="shared" si="58"/>
        <v>0.98774844776536264</v>
      </c>
      <c r="Q265" s="44">
        <f t="shared" si="63"/>
        <v>0.97579346318098326</v>
      </c>
      <c r="R265" s="31">
        <v>643293</v>
      </c>
      <c r="S265" s="32">
        <v>1820</v>
      </c>
      <c r="T265" s="33">
        <v>91</v>
      </c>
      <c r="U265" s="43">
        <f t="shared" si="59"/>
        <v>0.99717878883234412</v>
      </c>
      <c r="V265" s="3">
        <f t="shared" si="60"/>
        <v>0.99985856036208542</v>
      </c>
      <c r="W265" s="3">
        <f t="shared" si="61"/>
        <v>0.99851687663999222</v>
      </c>
      <c r="X265" s="44">
        <f t="shared" si="64"/>
        <v>0.99703814607472985</v>
      </c>
    </row>
    <row r="266" spans="1:24" x14ac:dyDescent="0.25">
      <c r="A266" s="113"/>
      <c r="B266" s="15">
        <v>12</v>
      </c>
      <c r="C266" s="15">
        <f t="shared" si="52"/>
        <v>204</v>
      </c>
      <c r="D266" s="31">
        <v>613300</v>
      </c>
      <c r="E266" s="32">
        <v>19917</v>
      </c>
      <c r="F266" s="33">
        <v>9525</v>
      </c>
      <c r="G266" s="43">
        <f t="shared" si="53"/>
        <v>0.968546327720197</v>
      </c>
      <c r="H266" s="3">
        <f t="shared" si="54"/>
        <v>0.98470677959298358</v>
      </c>
      <c r="I266" s="3">
        <f t="shared" si="55"/>
        <v>0.97655970102910561</v>
      </c>
      <c r="J266" s="44">
        <f t="shared" si="62"/>
        <v>0.95419312881373863</v>
      </c>
      <c r="K266" s="31">
        <v>620361</v>
      </c>
      <c r="L266" s="32">
        <v>12856</v>
      </c>
      <c r="M266" s="33">
        <v>38</v>
      </c>
      <c r="N266" s="43">
        <f t="shared" si="56"/>
        <v>0.97969732335044701</v>
      </c>
      <c r="O266" s="3">
        <f t="shared" si="57"/>
        <v>0.99993874909534031</v>
      </c>
      <c r="P266" s="3">
        <f t="shared" si="58"/>
        <v>0.98971455373894401</v>
      </c>
      <c r="Q266" s="44">
        <f t="shared" si="63"/>
        <v>0.97963853423976122</v>
      </c>
      <c r="R266" s="31">
        <v>630328</v>
      </c>
      <c r="S266" s="32">
        <v>2889</v>
      </c>
      <c r="T266" s="33">
        <v>587</v>
      </c>
      <c r="U266" s="43">
        <f t="shared" si="59"/>
        <v>0.99543758300866847</v>
      </c>
      <c r="V266" s="3">
        <f t="shared" si="60"/>
        <v>0.99906960525585853</v>
      </c>
      <c r="W266" s="3">
        <f t="shared" si="61"/>
        <v>0.99725028715355679</v>
      </c>
      <c r="X266" s="44">
        <f t="shared" si="64"/>
        <v>0.99451565468188907</v>
      </c>
    </row>
    <row r="267" spans="1:24" x14ac:dyDescent="0.25">
      <c r="A267" s="113"/>
      <c r="B267" s="15">
        <v>12</v>
      </c>
      <c r="C267" s="15">
        <f t="shared" si="52"/>
        <v>205</v>
      </c>
      <c r="D267" s="31">
        <v>662013</v>
      </c>
      <c r="E267" s="32">
        <v>28374</v>
      </c>
      <c r="F267" s="33">
        <v>5807</v>
      </c>
      <c r="G267" s="43">
        <f t="shared" si="53"/>
        <v>0.95890131187290606</v>
      </c>
      <c r="H267" s="3">
        <f t="shared" si="54"/>
        <v>0.9913045431403672</v>
      </c>
      <c r="I267" s="3">
        <f t="shared" si="55"/>
        <v>0.97483373300240683</v>
      </c>
      <c r="J267" s="44">
        <f t="shared" si="62"/>
        <v>0.95090305288468446</v>
      </c>
      <c r="K267" s="31">
        <v>674110</v>
      </c>
      <c r="L267" s="32">
        <v>16277</v>
      </c>
      <c r="M267" s="33">
        <v>44</v>
      </c>
      <c r="N267" s="43">
        <f t="shared" si="56"/>
        <v>0.97642336834268317</v>
      </c>
      <c r="O267" s="3">
        <f t="shared" si="57"/>
        <v>0.99993473301352509</v>
      </c>
      <c r="P267" s="3">
        <f t="shared" si="58"/>
        <v>0.9880392014604179</v>
      </c>
      <c r="Q267" s="44">
        <f t="shared" si="63"/>
        <v>0.97636114253270778</v>
      </c>
      <c r="R267" s="31">
        <v>690314</v>
      </c>
      <c r="S267" s="32">
        <v>73</v>
      </c>
      <c r="T267" s="33">
        <v>1384</v>
      </c>
      <c r="U267" s="43">
        <f t="shared" si="59"/>
        <v>0.99989426220366262</v>
      </c>
      <c r="V267" s="3">
        <f t="shared" si="60"/>
        <v>0.99799912678654557</v>
      </c>
      <c r="W267" s="3">
        <f t="shared" si="61"/>
        <v>0.99894579566379782</v>
      </c>
      <c r="X267" s="44">
        <f t="shared" si="64"/>
        <v>0.99789381168045499</v>
      </c>
    </row>
    <row r="268" spans="1:24" x14ac:dyDescent="0.25">
      <c r="A268" s="113"/>
      <c r="B268" s="15">
        <v>12</v>
      </c>
      <c r="C268" s="15">
        <f t="shared" si="52"/>
        <v>206</v>
      </c>
      <c r="D268" s="31">
        <v>666925</v>
      </c>
      <c r="E268" s="32">
        <v>21967</v>
      </c>
      <c r="F268" s="33">
        <v>9263</v>
      </c>
      <c r="G268" s="43">
        <f t="shared" si="53"/>
        <v>0.96811256336261708</v>
      </c>
      <c r="H268" s="3">
        <f t="shared" si="54"/>
        <v>0.98630114701828486</v>
      </c>
      <c r="I268" s="3">
        <f t="shared" si="55"/>
        <v>0.97712221994315362</v>
      </c>
      <c r="J268" s="44">
        <f t="shared" si="62"/>
        <v>0.95526781302146369</v>
      </c>
      <c r="K268" s="31">
        <v>679593</v>
      </c>
      <c r="L268" s="32">
        <v>9299</v>
      </c>
      <c r="M268" s="33">
        <v>126</v>
      </c>
      <c r="N268" s="43">
        <f t="shared" si="56"/>
        <v>0.98650151257381413</v>
      </c>
      <c r="O268" s="3">
        <f t="shared" si="57"/>
        <v>0.99981462928062925</v>
      </c>
      <c r="P268" s="3">
        <f t="shared" si="58"/>
        <v>0.99311345590529387</v>
      </c>
      <c r="Q268" s="44">
        <f t="shared" si="63"/>
        <v>0.98632111207544648</v>
      </c>
      <c r="R268" s="31">
        <v>688727</v>
      </c>
      <c r="S268" s="32">
        <v>165</v>
      </c>
      <c r="T268" s="33">
        <v>2564</v>
      </c>
      <c r="U268" s="43">
        <f t="shared" si="59"/>
        <v>0.99976048495264858</v>
      </c>
      <c r="V268" s="3">
        <f t="shared" si="60"/>
        <v>0.99629099756831785</v>
      </c>
      <c r="W268" s="3">
        <f t="shared" si="61"/>
        <v>0.99802272597184583</v>
      </c>
      <c r="X268" s="44">
        <f t="shared" si="64"/>
        <v>0.99605325573861536</v>
      </c>
    </row>
    <row r="269" spans="1:24" x14ac:dyDescent="0.25">
      <c r="A269" s="113"/>
      <c r="B269" s="15">
        <v>12</v>
      </c>
      <c r="C269" s="15">
        <f t="shared" si="52"/>
        <v>207</v>
      </c>
      <c r="D269" s="31">
        <v>624090</v>
      </c>
      <c r="E269" s="32">
        <v>25733</v>
      </c>
      <c r="F269" s="33">
        <v>6001</v>
      </c>
      <c r="G269" s="43">
        <f t="shared" si="53"/>
        <v>0.96039998584229858</v>
      </c>
      <c r="H269" s="3">
        <f t="shared" si="54"/>
        <v>0.9904759788665447</v>
      </c>
      <c r="I269" s="3">
        <f t="shared" si="55"/>
        <v>0.97520614666297889</v>
      </c>
      <c r="J269" s="44">
        <f t="shared" si="62"/>
        <v>0.95161201785844984</v>
      </c>
      <c r="K269" s="31">
        <v>601787</v>
      </c>
      <c r="L269" s="32">
        <v>48036</v>
      </c>
      <c r="M269" s="33">
        <v>0</v>
      </c>
      <c r="N269" s="43">
        <f t="shared" si="56"/>
        <v>0.92607833209966406</v>
      </c>
      <c r="O269" s="3">
        <f t="shared" si="57"/>
        <v>1</v>
      </c>
      <c r="P269" s="3">
        <f t="shared" si="58"/>
        <v>0.96162063262517872</v>
      </c>
      <c r="Q269" s="44">
        <f t="shared" si="63"/>
        <v>0.92607833209966406</v>
      </c>
      <c r="R269" s="31">
        <v>631548</v>
      </c>
      <c r="S269" s="32">
        <v>18275</v>
      </c>
      <c r="T269" s="33">
        <v>402</v>
      </c>
      <c r="U269" s="43">
        <f t="shared" si="59"/>
        <v>0.97187695726374723</v>
      </c>
      <c r="V269" s="3">
        <f t="shared" si="60"/>
        <v>0.999363873724187</v>
      </c>
      <c r="W269" s="3">
        <f t="shared" si="61"/>
        <v>0.98542877717037258</v>
      </c>
      <c r="X269" s="44">
        <f t="shared" si="64"/>
        <v>0.97127609673574533</v>
      </c>
    </row>
    <row r="270" spans="1:24" x14ac:dyDescent="0.25">
      <c r="A270" s="113"/>
      <c r="B270" s="15">
        <v>12</v>
      </c>
      <c r="C270" s="15">
        <f t="shared" si="52"/>
        <v>208</v>
      </c>
      <c r="D270" s="31">
        <v>687758</v>
      </c>
      <c r="E270" s="32">
        <v>22579</v>
      </c>
      <c r="F270" s="33">
        <v>8741</v>
      </c>
      <c r="G270" s="43">
        <f t="shared" si="53"/>
        <v>0.96821367885947096</v>
      </c>
      <c r="H270" s="3">
        <f t="shared" si="54"/>
        <v>0.9874500896627274</v>
      </c>
      <c r="I270" s="3">
        <f t="shared" si="55"/>
        <v>0.97773727712398606</v>
      </c>
      <c r="J270" s="44">
        <f t="shared" si="62"/>
        <v>0.9564442244095912</v>
      </c>
      <c r="K270" s="31">
        <v>700016</v>
      </c>
      <c r="L270" s="32">
        <v>10321</v>
      </c>
      <c r="M270" s="33">
        <v>0</v>
      </c>
      <c r="N270" s="43">
        <f t="shared" si="56"/>
        <v>0.98547027678411792</v>
      </c>
      <c r="O270" s="3">
        <f t="shared" si="57"/>
        <v>1</v>
      </c>
      <c r="P270" s="3">
        <f t="shared" si="58"/>
        <v>0.99268197394552993</v>
      </c>
      <c r="Q270" s="44">
        <f t="shared" si="63"/>
        <v>0.98547027678411792</v>
      </c>
      <c r="R270" s="31">
        <v>710237</v>
      </c>
      <c r="S270" s="32">
        <v>100</v>
      </c>
      <c r="T270" s="33">
        <v>4008</v>
      </c>
      <c r="U270" s="43">
        <f t="shared" si="59"/>
        <v>0.99985922174967656</v>
      </c>
      <c r="V270" s="3">
        <f t="shared" si="60"/>
        <v>0.99438848014336823</v>
      </c>
      <c r="W270" s="3">
        <f t="shared" si="61"/>
        <v>0.9971163471109421</v>
      </c>
      <c r="X270" s="44">
        <f t="shared" si="64"/>
        <v>0.99424927730998325</v>
      </c>
    </row>
    <row r="271" spans="1:24" x14ac:dyDescent="0.25">
      <c r="A271" s="113"/>
      <c r="B271" s="15">
        <v>12</v>
      </c>
      <c r="C271" s="15">
        <f t="shared" si="52"/>
        <v>209</v>
      </c>
      <c r="D271" s="31">
        <v>667097</v>
      </c>
      <c r="E271" s="32">
        <v>14909</v>
      </c>
      <c r="F271" s="33">
        <v>9193</v>
      </c>
      <c r="G271" s="43">
        <f t="shared" si="53"/>
        <v>0.97813948850889876</v>
      </c>
      <c r="H271" s="3">
        <f t="shared" si="54"/>
        <v>0.98640671901107513</v>
      </c>
      <c r="I271" s="3">
        <f t="shared" si="55"/>
        <v>0.98225570862315714</v>
      </c>
      <c r="J271" s="44">
        <f t="shared" si="62"/>
        <v>0.9651301578850664</v>
      </c>
      <c r="K271" s="31">
        <v>674712</v>
      </c>
      <c r="L271" s="32">
        <v>7294</v>
      </c>
      <c r="M271" s="33">
        <v>4</v>
      </c>
      <c r="N271" s="43">
        <f t="shared" si="56"/>
        <v>0.98930507942745372</v>
      </c>
      <c r="O271" s="3">
        <f t="shared" si="57"/>
        <v>0.99999407157974618</v>
      </c>
      <c r="P271" s="3">
        <f t="shared" si="58"/>
        <v>0.99462085821561086</v>
      </c>
      <c r="Q271" s="44">
        <f t="shared" si="63"/>
        <v>0.98929927713669885</v>
      </c>
      <c r="R271" s="31">
        <v>679874</v>
      </c>
      <c r="S271" s="32">
        <v>2132</v>
      </c>
      <c r="T271" s="33">
        <v>145</v>
      </c>
      <c r="U271" s="43">
        <f t="shared" si="59"/>
        <v>0.99687392779535666</v>
      </c>
      <c r="V271" s="3">
        <f t="shared" si="60"/>
        <v>0.99978677066376087</v>
      </c>
      <c r="W271" s="3">
        <f t="shared" si="61"/>
        <v>0.99832822451863945</v>
      </c>
      <c r="X271" s="44">
        <f t="shared" si="64"/>
        <v>0.99666202937472792</v>
      </c>
    </row>
    <row r="272" spans="1:24" x14ac:dyDescent="0.25">
      <c r="A272" s="113"/>
      <c r="B272" s="15">
        <v>12</v>
      </c>
      <c r="C272" s="15">
        <f t="shared" si="52"/>
        <v>210</v>
      </c>
      <c r="D272" s="31">
        <v>638075</v>
      </c>
      <c r="E272" s="32">
        <v>18355</v>
      </c>
      <c r="F272" s="33">
        <v>18618</v>
      </c>
      <c r="G272" s="43">
        <f t="shared" si="53"/>
        <v>0.97203814572764802</v>
      </c>
      <c r="H272" s="3">
        <f t="shared" si="54"/>
        <v>0.97164885266022327</v>
      </c>
      <c r="I272" s="3">
        <f t="shared" si="55"/>
        <v>0.9718434602089826</v>
      </c>
      <c r="J272" s="44">
        <f t="shared" si="62"/>
        <v>0.94522908000616257</v>
      </c>
      <c r="K272" s="31">
        <v>647133</v>
      </c>
      <c r="L272" s="32">
        <v>9297</v>
      </c>
      <c r="M272" s="33">
        <v>3</v>
      </c>
      <c r="N272" s="43">
        <f t="shared" si="56"/>
        <v>0.9858370275581555</v>
      </c>
      <c r="O272" s="3">
        <f t="shared" si="57"/>
        <v>0.99999536418928947</v>
      </c>
      <c r="P272" s="3">
        <f t="shared" si="58"/>
        <v>0.99286572371479476</v>
      </c>
      <c r="Q272" s="44">
        <f t="shared" si="63"/>
        <v>0.9858325221309715</v>
      </c>
      <c r="R272" s="31">
        <v>655887</v>
      </c>
      <c r="S272" s="32">
        <v>543</v>
      </c>
      <c r="T272" s="33">
        <v>755</v>
      </c>
      <c r="U272" s="43">
        <f t="shared" si="59"/>
        <v>0.99917279831817563</v>
      </c>
      <c r="V272" s="3">
        <f t="shared" si="60"/>
        <v>0.9988502106170486</v>
      </c>
      <c r="W272" s="3">
        <f t="shared" si="61"/>
        <v>0.99901147842616411</v>
      </c>
      <c r="X272" s="44">
        <f t="shared" si="64"/>
        <v>0.99802490927212273</v>
      </c>
    </row>
    <row r="273" spans="1:24" x14ac:dyDescent="0.25">
      <c r="A273" s="113"/>
      <c r="B273" s="15">
        <v>12</v>
      </c>
      <c r="C273" s="15">
        <f t="shared" si="52"/>
        <v>211</v>
      </c>
      <c r="D273" s="31">
        <v>623473</v>
      </c>
      <c r="E273" s="32">
        <v>25186</v>
      </c>
      <c r="F273" s="33">
        <v>6296</v>
      </c>
      <c r="G273" s="43">
        <f t="shared" si="53"/>
        <v>0.96117220296026107</v>
      </c>
      <c r="H273" s="3">
        <f t="shared" si="54"/>
        <v>0.99000268352364118</v>
      </c>
      <c r="I273" s="3">
        <f t="shared" si="55"/>
        <v>0.97537444423933151</v>
      </c>
      <c r="J273" s="44">
        <f t="shared" si="62"/>
        <v>0.95193257552045563</v>
      </c>
      <c r="K273" s="31">
        <v>601855</v>
      </c>
      <c r="L273" s="32">
        <v>46804</v>
      </c>
      <c r="M273" s="33">
        <v>95</v>
      </c>
      <c r="N273" s="43">
        <f t="shared" si="56"/>
        <v>0.92784498480711741</v>
      </c>
      <c r="O273" s="3">
        <f t="shared" si="57"/>
        <v>0.9998421795830218</v>
      </c>
      <c r="P273" s="3">
        <f t="shared" si="58"/>
        <v>0.9624990704528753</v>
      </c>
      <c r="Q273" s="44">
        <f t="shared" si="63"/>
        <v>0.92770911624437002</v>
      </c>
      <c r="R273" s="31">
        <v>629114</v>
      </c>
      <c r="S273" s="32">
        <v>19545</v>
      </c>
      <c r="T273" s="33">
        <v>120</v>
      </c>
      <c r="U273" s="43">
        <f t="shared" si="59"/>
        <v>0.96986860584683166</v>
      </c>
      <c r="V273" s="3">
        <f t="shared" si="60"/>
        <v>0.99980929193273094</v>
      </c>
      <c r="W273" s="3">
        <f t="shared" si="61"/>
        <v>0.98461138765139178</v>
      </c>
      <c r="X273" s="44">
        <f t="shared" si="64"/>
        <v>0.96968921620459358</v>
      </c>
    </row>
    <row r="274" spans="1:24" x14ac:dyDescent="0.25">
      <c r="A274" s="113"/>
      <c r="B274" s="15">
        <v>12</v>
      </c>
      <c r="C274" s="15">
        <f t="shared" si="52"/>
        <v>212</v>
      </c>
      <c r="D274" s="31">
        <v>571207</v>
      </c>
      <c r="E274" s="32">
        <v>5963</v>
      </c>
      <c r="F274" s="33">
        <v>21612</v>
      </c>
      <c r="G274" s="43">
        <f t="shared" si="53"/>
        <v>0.98966855519171126</v>
      </c>
      <c r="H274" s="3">
        <f t="shared" si="54"/>
        <v>0.96354367859329748</v>
      </c>
      <c r="I274" s="3">
        <f t="shared" si="55"/>
        <v>0.97643140234651771</v>
      </c>
      <c r="J274" s="44">
        <f t="shared" si="62"/>
        <v>0.953948181475061</v>
      </c>
      <c r="K274" s="31">
        <v>575261</v>
      </c>
      <c r="L274" s="32">
        <v>1909</v>
      </c>
      <c r="M274" s="33">
        <v>454</v>
      </c>
      <c r="N274" s="43">
        <f t="shared" si="56"/>
        <v>0.996692482284249</v>
      </c>
      <c r="O274" s="3">
        <f t="shared" si="57"/>
        <v>0.99921141537045244</v>
      </c>
      <c r="P274" s="3">
        <f t="shared" si="58"/>
        <v>0.99795035931597698</v>
      </c>
      <c r="Q274" s="44">
        <f t="shared" si="63"/>
        <v>0.99590910349985462</v>
      </c>
      <c r="R274" s="31">
        <v>576577</v>
      </c>
      <c r="S274" s="32">
        <v>593</v>
      </c>
      <c r="T274" s="33">
        <v>1970</v>
      </c>
      <c r="U274" s="43">
        <f t="shared" si="59"/>
        <v>0.99897257307205845</v>
      </c>
      <c r="V274" s="3">
        <f t="shared" si="60"/>
        <v>0.99659491795826438</v>
      </c>
      <c r="W274" s="3">
        <f t="shared" si="61"/>
        <v>0.99778232906498732</v>
      </c>
      <c r="X274" s="44">
        <f t="shared" si="64"/>
        <v>0.99557447249369757</v>
      </c>
    </row>
    <row r="275" spans="1:24" x14ac:dyDescent="0.25">
      <c r="A275" s="113"/>
      <c r="B275" s="15">
        <v>12</v>
      </c>
      <c r="C275" s="15">
        <f t="shared" si="52"/>
        <v>213</v>
      </c>
      <c r="D275" s="31">
        <v>559798</v>
      </c>
      <c r="E275" s="32">
        <v>11082</v>
      </c>
      <c r="F275" s="33">
        <v>40953</v>
      </c>
      <c r="G275" s="43">
        <f t="shared" si="53"/>
        <v>0.98058786434977574</v>
      </c>
      <c r="H275" s="3">
        <f t="shared" si="54"/>
        <v>0.93183032570898761</v>
      </c>
      <c r="I275" s="3">
        <f t="shared" si="55"/>
        <v>0.95558755273631368</v>
      </c>
      <c r="J275" s="44">
        <f t="shared" si="62"/>
        <v>0.91495228273074514</v>
      </c>
      <c r="K275" s="31">
        <v>563389</v>
      </c>
      <c r="L275" s="32">
        <v>7491</v>
      </c>
      <c r="M275" s="33">
        <v>0</v>
      </c>
      <c r="N275" s="43">
        <f t="shared" si="56"/>
        <v>0.98687815302690585</v>
      </c>
      <c r="O275" s="3">
        <f t="shared" si="57"/>
        <v>1</v>
      </c>
      <c r="P275" s="3">
        <f t="shared" si="58"/>
        <v>0.99339574651162998</v>
      </c>
      <c r="Q275" s="44">
        <f t="shared" si="63"/>
        <v>0.98687815302690585</v>
      </c>
      <c r="R275" s="31">
        <v>569752</v>
      </c>
      <c r="S275" s="32">
        <v>1128</v>
      </c>
      <c r="T275" s="33">
        <v>136</v>
      </c>
      <c r="U275" s="43">
        <f t="shared" si="59"/>
        <v>0.99802410313901346</v>
      </c>
      <c r="V275" s="3">
        <f t="shared" si="60"/>
        <v>0.99976135661744059</v>
      </c>
      <c r="W275" s="3">
        <f t="shared" si="61"/>
        <v>0.99889197452943979</v>
      </c>
      <c r="X275" s="44">
        <f t="shared" si="64"/>
        <v>0.99778640178208666</v>
      </c>
    </row>
    <row r="276" spans="1:24" x14ac:dyDescent="0.25">
      <c r="A276" s="113"/>
      <c r="B276" s="15">
        <v>12</v>
      </c>
      <c r="C276" s="15">
        <f t="shared" si="52"/>
        <v>214</v>
      </c>
      <c r="D276" s="31">
        <v>762154</v>
      </c>
      <c r="E276" s="32">
        <v>12969</v>
      </c>
      <c r="F276" s="33">
        <v>12342</v>
      </c>
      <c r="G276" s="43">
        <f t="shared" si="53"/>
        <v>0.98326846190862616</v>
      </c>
      <c r="H276" s="3">
        <f t="shared" si="54"/>
        <v>0.98406447547824649</v>
      </c>
      <c r="I276" s="3">
        <f t="shared" si="55"/>
        <v>0.98366630765368779</v>
      </c>
      <c r="J276" s="44">
        <f t="shared" si="62"/>
        <v>0.96785761906878398</v>
      </c>
      <c r="K276" s="31">
        <v>767298</v>
      </c>
      <c r="L276" s="32">
        <v>7825</v>
      </c>
      <c r="M276" s="33">
        <v>3545</v>
      </c>
      <c r="N276" s="43">
        <f t="shared" si="56"/>
        <v>0.98990482800794199</v>
      </c>
      <c r="O276" s="3">
        <f t="shared" si="57"/>
        <v>0.99540113875328695</v>
      </c>
      <c r="P276" s="3">
        <f t="shared" si="58"/>
        <v>0.99264537512467932</v>
      </c>
      <c r="Q276" s="44">
        <f t="shared" si="63"/>
        <v>0.98539814144153859</v>
      </c>
      <c r="R276" s="31">
        <v>774978</v>
      </c>
      <c r="S276" s="32">
        <v>145</v>
      </c>
      <c r="T276" s="33">
        <v>18124</v>
      </c>
      <c r="U276" s="43">
        <f t="shared" si="59"/>
        <v>0.99981293291516316</v>
      </c>
      <c r="V276" s="3">
        <f t="shared" si="60"/>
        <v>0.97714795827018464</v>
      </c>
      <c r="W276" s="3">
        <f t="shared" si="61"/>
        <v>0.988350523681232</v>
      </c>
      <c r="X276" s="44">
        <f t="shared" si="64"/>
        <v>0.9769693424620578</v>
      </c>
    </row>
    <row r="277" spans="1:24" x14ac:dyDescent="0.25">
      <c r="A277" s="113"/>
      <c r="B277" s="15">
        <v>12</v>
      </c>
      <c r="C277" s="15">
        <f t="shared" si="52"/>
        <v>215</v>
      </c>
      <c r="D277" s="31">
        <v>623742</v>
      </c>
      <c r="E277" s="32">
        <v>7442</v>
      </c>
      <c r="F277" s="33">
        <v>41385</v>
      </c>
      <c r="G277" s="43">
        <f t="shared" si="53"/>
        <v>0.98820946031585088</v>
      </c>
      <c r="H277" s="3">
        <f t="shared" si="54"/>
        <v>0.93777880013892079</v>
      </c>
      <c r="I277" s="3">
        <f t="shared" si="55"/>
        <v>0.96233388438422562</v>
      </c>
      <c r="J277" s="44">
        <f t="shared" si="62"/>
        <v>0.9274022442307035</v>
      </c>
      <c r="K277" s="31">
        <v>630131</v>
      </c>
      <c r="L277" s="32">
        <v>1053</v>
      </c>
      <c r="M277" s="33">
        <v>13709</v>
      </c>
      <c r="N277" s="43">
        <f t="shared" si="56"/>
        <v>0.99833170676062766</v>
      </c>
      <c r="O277" s="3">
        <f t="shared" si="57"/>
        <v>0.97870744284294231</v>
      </c>
      <c r="P277" s="3">
        <f t="shared" si="58"/>
        <v>0.98842217871977311</v>
      </c>
      <c r="Q277" s="44">
        <f t="shared" si="63"/>
        <v>0.97710938093606226</v>
      </c>
      <c r="R277" s="31">
        <v>631184</v>
      </c>
      <c r="S277" s="32">
        <v>0</v>
      </c>
      <c r="T277" s="33">
        <v>66757</v>
      </c>
      <c r="U277" s="43">
        <f t="shared" si="59"/>
        <v>1</v>
      </c>
      <c r="V277" s="3">
        <f t="shared" si="60"/>
        <v>0.90435151395318514</v>
      </c>
      <c r="W277" s="3">
        <f t="shared" si="61"/>
        <v>0.94977372331421051</v>
      </c>
      <c r="X277" s="44">
        <f t="shared" si="64"/>
        <v>0.90435151395318514</v>
      </c>
    </row>
    <row r="278" spans="1:24" x14ac:dyDescent="0.25">
      <c r="A278" s="113"/>
      <c r="B278" s="15">
        <v>12</v>
      </c>
      <c r="C278" s="15">
        <f t="shared" si="52"/>
        <v>216</v>
      </c>
      <c r="D278" s="31">
        <v>668285</v>
      </c>
      <c r="E278" s="32">
        <v>29294</v>
      </c>
      <c r="F278" s="33">
        <v>5722</v>
      </c>
      <c r="G278" s="43">
        <f t="shared" si="53"/>
        <v>0.95800618997991627</v>
      </c>
      <c r="H278" s="3">
        <f t="shared" si="54"/>
        <v>0.99151047392682867</v>
      </c>
      <c r="I278" s="3">
        <f t="shared" si="55"/>
        <v>0.97447043058182281</v>
      </c>
      <c r="J278" s="44">
        <f t="shared" si="62"/>
        <v>0.95021192917399522</v>
      </c>
      <c r="K278" s="31">
        <v>689024</v>
      </c>
      <c r="L278" s="32">
        <v>8555</v>
      </c>
      <c r="M278" s="33">
        <v>15</v>
      </c>
      <c r="N278" s="43">
        <f t="shared" si="56"/>
        <v>0.98773615604827558</v>
      </c>
      <c r="O278" s="3">
        <f t="shared" si="57"/>
        <v>0.99997823055008495</v>
      </c>
      <c r="P278" s="3">
        <f t="shared" si="58"/>
        <v>0.9938194946264941</v>
      </c>
      <c r="Q278" s="44">
        <f t="shared" si="63"/>
        <v>0.9877149172727977</v>
      </c>
      <c r="R278" s="31">
        <v>697470</v>
      </c>
      <c r="S278" s="32">
        <v>109</v>
      </c>
      <c r="T278" s="33">
        <v>3270</v>
      </c>
      <c r="U278" s="43">
        <f t="shared" si="59"/>
        <v>0.99984374529623166</v>
      </c>
      <c r="V278" s="3">
        <f t="shared" si="60"/>
        <v>0.99533350458087166</v>
      </c>
      <c r="W278" s="3">
        <f t="shared" si="61"/>
        <v>0.9975835270778699</v>
      </c>
      <c r="X278" s="44">
        <f t="shared" si="64"/>
        <v>0.99517870468531733</v>
      </c>
    </row>
    <row r="279" spans="1:24" x14ac:dyDescent="0.25">
      <c r="A279" s="113"/>
      <c r="B279" s="15">
        <v>12</v>
      </c>
      <c r="C279" s="15">
        <f t="shared" si="52"/>
        <v>217</v>
      </c>
      <c r="D279" s="31">
        <v>529982</v>
      </c>
      <c r="E279" s="32">
        <v>9568</v>
      </c>
      <c r="F279" s="33">
        <v>36670</v>
      </c>
      <c r="G279" s="43">
        <f t="shared" si="53"/>
        <v>0.98226670373459368</v>
      </c>
      <c r="H279" s="3">
        <f t="shared" si="54"/>
        <v>0.93528656035803281</v>
      </c>
      <c r="I279" s="3">
        <f t="shared" si="55"/>
        <v>0.95820112420697123</v>
      </c>
      <c r="J279" s="44">
        <f t="shared" si="62"/>
        <v>0.91975634306341325</v>
      </c>
      <c r="K279" s="31">
        <v>535903</v>
      </c>
      <c r="L279" s="32">
        <v>3647</v>
      </c>
      <c r="M279" s="33">
        <v>2334</v>
      </c>
      <c r="N279" s="43">
        <f t="shared" si="56"/>
        <v>0.99324066351589291</v>
      </c>
      <c r="O279" s="3">
        <f t="shared" si="57"/>
        <v>0.99566362030109412</v>
      </c>
      <c r="P279" s="3">
        <f t="shared" si="58"/>
        <v>0.99445066604069265</v>
      </c>
      <c r="Q279" s="44">
        <f t="shared" si="63"/>
        <v>0.98896258239770873</v>
      </c>
      <c r="R279" s="31">
        <v>539459</v>
      </c>
      <c r="S279" s="32">
        <v>91</v>
      </c>
      <c r="T279" s="33">
        <v>8560</v>
      </c>
      <c r="U279" s="43">
        <f t="shared" si="59"/>
        <v>0.99983134093225834</v>
      </c>
      <c r="V279" s="3">
        <f t="shared" si="60"/>
        <v>0.98438010360954642</v>
      </c>
      <c r="W279" s="3">
        <f t="shared" si="61"/>
        <v>0.99204556216663031</v>
      </c>
      <c r="X279" s="44">
        <f t="shared" si="64"/>
        <v>0.9842166718359453</v>
      </c>
    </row>
    <row r="280" spans="1:24" x14ac:dyDescent="0.25">
      <c r="A280" s="113"/>
      <c r="B280" s="15">
        <v>12</v>
      </c>
      <c r="C280" s="15">
        <f t="shared" si="52"/>
        <v>218</v>
      </c>
      <c r="D280" s="31">
        <v>668464</v>
      </c>
      <c r="E280" s="32">
        <v>22926</v>
      </c>
      <c r="F280" s="33">
        <v>6038</v>
      </c>
      <c r="G280" s="43">
        <f t="shared" si="53"/>
        <v>0.96684071218848988</v>
      </c>
      <c r="H280" s="3">
        <f t="shared" si="54"/>
        <v>0.99104821038336433</v>
      </c>
      <c r="I280" s="3">
        <f t="shared" si="55"/>
        <v>0.97879480954570353</v>
      </c>
      <c r="J280" s="44">
        <f t="shared" si="62"/>
        <v>0.95847026503094224</v>
      </c>
      <c r="K280" s="31">
        <v>684593</v>
      </c>
      <c r="L280" s="32">
        <v>6797</v>
      </c>
      <c r="M280" s="33">
        <v>580</v>
      </c>
      <c r="N280" s="43">
        <f t="shared" si="56"/>
        <v>0.99016907968006485</v>
      </c>
      <c r="O280" s="3">
        <f t="shared" si="57"/>
        <v>0.99915349845951318</v>
      </c>
      <c r="P280" s="3">
        <f t="shared" si="58"/>
        <v>0.99464100081144124</v>
      </c>
      <c r="Q280" s="44">
        <f t="shared" si="63"/>
        <v>0.98933913319941613</v>
      </c>
      <c r="R280" s="31">
        <v>691174</v>
      </c>
      <c r="S280" s="32">
        <v>216</v>
      </c>
      <c r="T280" s="33">
        <v>7472</v>
      </c>
      <c r="U280" s="43">
        <f t="shared" si="59"/>
        <v>0.99968758587772455</v>
      </c>
      <c r="V280" s="3">
        <f t="shared" si="60"/>
        <v>0.98930502715252078</v>
      </c>
      <c r="W280" s="3">
        <f t="shared" si="61"/>
        <v>0.99446920799173544</v>
      </c>
      <c r="X280" s="44">
        <f t="shared" si="64"/>
        <v>0.98899925879501249</v>
      </c>
    </row>
    <row r="281" spans="1:24" x14ac:dyDescent="0.25">
      <c r="A281" s="113"/>
      <c r="B281" s="15">
        <v>12</v>
      </c>
      <c r="C281" s="15">
        <f t="shared" si="52"/>
        <v>219</v>
      </c>
      <c r="D281" s="31">
        <v>608320</v>
      </c>
      <c r="E281" s="32">
        <v>8796</v>
      </c>
      <c r="F281" s="33">
        <v>96372</v>
      </c>
      <c r="G281" s="43">
        <f t="shared" si="53"/>
        <v>0.9857466019354546</v>
      </c>
      <c r="H281" s="3">
        <f t="shared" si="54"/>
        <v>0.86324238106860873</v>
      </c>
      <c r="I281" s="3">
        <f t="shared" si="55"/>
        <v>0.92043625095323989</v>
      </c>
      <c r="J281" s="44">
        <f t="shared" si="62"/>
        <v>0.85260018388536318</v>
      </c>
      <c r="K281" s="31">
        <v>613113</v>
      </c>
      <c r="L281" s="32">
        <v>4003</v>
      </c>
      <c r="M281" s="33">
        <v>64888</v>
      </c>
      <c r="N281" s="43">
        <f t="shared" si="56"/>
        <v>0.99351337511910243</v>
      </c>
      <c r="O281" s="3">
        <f t="shared" si="57"/>
        <v>0.90429512640836818</v>
      </c>
      <c r="P281" s="3">
        <f t="shared" si="58"/>
        <v>0.94680712244530807</v>
      </c>
      <c r="Q281" s="44">
        <f t="shared" si="63"/>
        <v>0.89898739596835209</v>
      </c>
      <c r="R281" s="31">
        <v>616740</v>
      </c>
      <c r="S281" s="32">
        <v>376</v>
      </c>
      <c r="T281" s="33">
        <v>95730</v>
      </c>
      <c r="U281" s="43">
        <f t="shared" si="59"/>
        <v>0.9993907142255265</v>
      </c>
      <c r="V281" s="3">
        <f t="shared" si="60"/>
        <v>0.86563644785043581</v>
      </c>
      <c r="W281" s="3">
        <f t="shared" si="61"/>
        <v>0.92771734961108199</v>
      </c>
      <c r="X281" s="44">
        <f t="shared" si="64"/>
        <v>0.86517985651879925</v>
      </c>
    </row>
    <row r="282" spans="1:24" x14ac:dyDescent="0.25">
      <c r="A282" s="113"/>
      <c r="B282" s="15">
        <v>12</v>
      </c>
      <c r="C282" s="15">
        <f t="shared" si="52"/>
        <v>220</v>
      </c>
      <c r="D282" s="31">
        <v>570589</v>
      </c>
      <c r="E282" s="32">
        <v>7736</v>
      </c>
      <c r="F282" s="33">
        <v>106548</v>
      </c>
      <c r="G282" s="43">
        <f t="shared" si="53"/>
        <v>0.98662343837807465</v>
      </c>
      <c r="H282" s="3">
        <f t="shared" si="54"/>
        <v>0.84264927186079031</v>
      </c>
      <c r="I282" s="3">
        <f t="shared" si="55"/>
        <v>0.90897056223127415</v>
      </c>
      <c r="J282" s="44">
        <f t="shared" si="62"/>
        <v>0.83313110605907958</v>
      </c>
      <c r="K282" s="31">
        <v>575884</v>
      </c>
      <c r="L282" s="32">
        <v>2441</v>
      </c>
      <c r="M282" s="33">
        <v>63059</v>
      </c>
      <c r="N282" s="43">
        <f t="shared" si="56"/>
        <v>0.99577918990187175</v>
      </c>
      <c r="O282" s="3">
        <f t="shared" si="57"/>
        <v>0.90130731536302922</v>
      </c>
      <c r="P282" s="3">
        <f t="shared" si="58"/>
        <v>0.94619097848624956</v>
      </c>
      <c r="Q282" s="44">
        <f t="shared" si="63"/>
        <v>0.89787709079116407</v>
      </c>
      <c r="R282" s="31">
        <v>578325</v>
      </c>
      <c r="S282" s="32">
        <v>0</v>
      </c>
      <c r="T282" s="33">
        <v>123127</v>
      </c>
      <c r="U282" s="43">
        <f t="shared" si="59"/>
        <v>1</v>
      </c>
      <c r="V282" s="3">
        <f t="shared" si="60"/>
        <v>0.82446838842857384</v>
      </c>
      <c r="W282" s="3">
        <f t="shared" si="61"/>
        <v>0.90379026971105125</v>
      </c>
      <c r="X282" s="44">
        <f t="shared" si="64"/>
        <v>0.82446838842857384</v>
      </c>
    </row>
    <row r="283" spans="1:24" x14ac:dyDescent="0.25">
      <c r="A283" s="113"/>
      <c r="B283" s="15">
        <v>12</v>
      </c>
      <c r="C283" s="15">
        <f t="shared" si="52"/>
        <v>221</v>
      </c>
      <c r="D283" s="31">
        <v>652052</v>
      </c>
      <c r="E283" s="32">
        <v>24141</v>
      </c>
      <c r="F283" s="33">
        <v>10896</v>
      </c>
      <c r="G283" s="43">
        <f t="shared" si="53"/>
        <v>0.96429865437826179</v>
      </c>
      <c r="H283" s="3">
        <f t="shared" si="54"/>
        <v>0.98356432178692743</v>
      </c>
      <c r="I283" s="3">
        <f t="shared" si="55"/>
        <v>0.97383621291559286</v>
      </c>
      <c r="J283" s="44">
        <f t="shared" si="62"/>
        <v>0.94900660613108345</v>
      </c>
      <c r="K283" s="31">
        <v>572084</v>
      </c>
      <c r="L283" s="32">
        <v>104109</v>
      </c>
      <c r="M283" s="33">
        <v>0</v>
      </c>
      <c r="N283" s="43">
        <f t="shared" si="56"/>
        <v>0.84603656056776688</v>
      </c>
      <c r="O283" s="3">
        <f t="shared" si="57"/>
        <v>1</v>
      </c>
      <c r="P283" s="3">
        <f t="shared" si="58"/>
        <v>0.916597838460534</v>
      </c>
      <c r="Q283" s="44">
        <f t="shared" si="63"/>
        <v>0.84603656056776688</v>
      </c>
      <c r="R283" s="31">
        <v>578026</v>
      </c>
      <c r="S283" s="32">
        <v>98167</v>
      </c>
      <c r="T283" s="33">
        <v>0</v>
      </c>
      <c r="U283" s="43">
        <f t="shared" si="59"/>
        <v>0.85482399255833763</v>
      </c>
      <c r="V283" s="3">
        <f t="shared" si="60"/>
        <v>1</v>
      </c>
      <c r="W283" s="3">
        <f t="shared" si="61"/>
        <v>0.92173057496338362</v>
      </c>
      <c r="X283" s="44">
        <f t="shared" si="64"/>
        <v>0.85482399255833763</v>
      </c>
    </row>
    <row r="284" spans="1:24" x14ac:dyDescent="0.25">
      <c r="A284" s="113"/>
      <c r="B284" s="15">
        <v>12</v>
      </c>
      <c r="C284" s="15">
        <f t="shared" si="52"/>
        <v>222</v>
      </c>
      <c r="D284" s="31">
        <v>598787</v>
      </c>
      <c r="E284" s="32">
        <v>9373</v>
      </c>
      <c r="F284" s="33">
        <v>67076</v>
      </c>
      <c r="G284" s="43">
        <f t="shared" si="53"/>
        <v>0.98458793738489869</v>
      </c>
      <c r="H284" s="3">
        <f t="shared" si="54"/>
        <v>0.8992645634312163</v>
      </c>
      <c r="I284" s="3">
        <f t="shared" si="55"/>
        <v>0.93999401894628276</v>
      </c>
      <c r="J284" s="44">
        <f t="shared" si="62"/>
        <v>0.88678180665722794</v>
      </c>
      <c r="K284" s="31">
        <v>605864</v>
      </c>
      <c r="L284" s="32">
        <v>2296</v>
      </c>
      <c r="M284" s="33">
        <v>4234</v>
      </c>
      <c r="N284" s="43">
        <f t="shared" si="56"/>
        <v>0.99622467771639045</v>
      </c>
      <c r="O284" s="3">
        <f t="shared" si="57"/>
        <v>0.99306013132316451</v>
      </c>
      <c r="P284" s="3">
        <f t="shared" si="58"/>
        <v>0.99463988744584486</v>
      </c>
      <c r="Q284" s="44">
        <f t="shared" si="63"/>
        <v>0.98933693014627833</v>
      </c>
      <c r="R284" s="31">
        <v>608120</v>
      </c>
      <c r="S284" s="32">
        <v>40</v>
      </c>
      <c r="T284" s="33">
        <v>49811</v>
      </c>
      <c r="U284" s="43">
        <f t="shared" si="59"/>
        <v>0.99993422783478036</v>
      </c>
      <c r="V284" s="3">
        <f t="shared" si="60"/>
        <v>0.92429145305510763</v>
      </c>
      <c r="W284" s="3">
        <f t="shared" si="61"/>
        <v>0.96062605294564141</v>
      </c>
      <c r="X284" s="44">
        <f t="shared" si="64"/>
        <v>0.92423526264835376</v>
      </c>
    </row>
    <row r="285" spans="1:24" x14ac:dyDescent="0.25">
      <c r="A285" s="113"/>
      <c r="B285" s="15">
        <v>12</v>
      </c>
      <c r="C285" s="15">
        <f t="shared" si="52"/>
        <v>223</v>
      </c>
      <c r="D285" s="31">
        <v>607247</v>
      </c>
      <c r="E285" s="32">
        <v>12855</v>
      </c>
      <c r="F285" s="33">
        <v>68417</v>
      </c>
      <c r="G285" s="43">
        <f t="shared" si="53"/>
        <v>0.97926953952736806</v>
      </c>
      <c r="H285" s="3">
        <f t="shared" si="54"/>
        <v>0.89874109024603943</v>
      </c>
      <c r="I285" s="3">
        <f t="shared" si="55"/>
        <v>0.93727879879546161</v>
      </c>
      <c r="J285" s="44">
        <f t="shared" si="62"/>
        <v>0.8819611368749446</v>
      </c>
      <c r="K285" s="31">
        <v>616599</v>
      </c>
      <c r="L285" s="32">
        <v>3503</v>
      </c>
      <c r="M285" s="33">
        <v>32782</v>
      </c>
      <c r="N285" s="43">
        <f t="shared" si="56"/>
        <v>0.99435092936323377</v>
      </c>
      <c r="O285" s="3">
        <f t="shared" si="57"/>
        <v>0.94951807952496303</v>
      </c>
      <c r="P285" s="3">
        <f t="shared" si="58"/>
        <v>0.97141749830442792</v>
      </c>
      <c r="Q285" s="44">
        <f t="shared" si="63"/>
        <v>0.94442351168048233</v>
      </c>
      <c r="R285" s="31">
        <v>620102</v>
      </c>
      <c r="S285" s="32">
        <v>0</v>
      </c>
      <c r="T285" s="33">
        <v>109786</v>
      </c>
      <c r="U285" s="43">
        <f t="shared" si="59"/>
        <v>1</v>
      </c>
      <c r="V285" s="3">
        <f t="shared" si="60"/>
        <v>0.84958514182997935</v>
      </c>
      <c r="W285" s="3">
        <f t="shared" si="61"/>
        <v>0.91867643464025661</v>
      </c>
      <c r="X285" s="44">
        <f t="shared" si="64"/>
        <v>0.84958514182997935</v>
      </c>
    </row>
    <row r="286" spans="1:24" x14ac:dyDescent="0.25">
      <c r="A286" s="113"/>
      <c r="B286" s="15">
        <v>12</v>
      </c>
      <c r="C286" s="15">
        <f t="shared" si="52"/>
        <v>224</v>
      </c>
      <c r="D286" s="31">
        <v>638309</v>
      </c>
      <c r="E286" s="32">
        <v>18168</v>
      </c>
      <c r="F286" s="33">
        <v>10840</v>
      </c>
      <c r="G286" s="43">
        <f t="shared" si="53"/>
        <v>0.97232500148520051</v>
      </c>
      <c r="H286" s="3">
        <f t="shared" si="54"/>
        <v>0.98330121435910711</v>
      </c>
      <c r="I286" s="3">
        <f t="shared" si="55"/>
        <v>0.97778230519306442</v>
      </c>
      <c r="J286" s="44">
        <f t="shared" si="62"/>
        <v>0.95653040459032213</v>
      </c>
      <c r="K286" s="31">
        <v>647832</v>
      </c>
      <c r="L286" s="32">
        <v>8645</v>
      </c>
      <c r="M286" s="33">
        <v>22</v>
      </c>
      <c r="N286" s="43">
        <f t="shared" si="56"/>
        <v>0.98683122180975114</v>
      </c>
      <c r="O286" s="3">
        <f t="shared" si="57"/>
        <v>0.99996604173162473</v>
      </c>
      <c r="P286" s="3">
        <f t="shared" si="58"/>
        <v>0.99335521428226414</v>
      </c>
      <c r="Q286" s="44">
        <f t="shared" si="63"/>
        <v>0.98679815201546384</v>
      </c>
      <c r="R286" s="31">
        <v>654748</v>
      </c>
      <c r="S286" s="32">
        <v>1729</v>
      </c>
      <c r="T286" s="33">
        <v>1778</v>
      </c>
      <c r="U286" s="43">
        <f t="shared" si="59"/>
        <v>0.9973662443619502</v>
      </c>
      <c r="V286" s="3">
        <f t="shared" si="60"/>
        <v>0.99729180565583087</v>
      </c>
      <c r="W286" s="3">
        <f t="shared" si="61"/>
        <v>0.99732902361990039</v>
      </c>
      <c r="X286" s="44">
        <f t="shared" si="64"/>
        <v>0.9946722774608624</v>
      </c>
    </row>
    <row r="287" spans="1:24" x14ac:dyDescent="0.25">
      <c r="A287" s="113"/>
      <c r="B287" s="16">
        <v>13</v>
      </c>
      <c r="C287" s="16">
        <f t="shared" si="52"/>
        <v>225</v>
      </c>
      <c r="D287" s="31">
        <v>645536</v>
      </c>
      <c r="E287" s="32">
        <v>11569</v>
      </c>
      <c r="F287" s="33">
        <v>19231</v>
      </c>
      <c r="G287" s="43">
        <f t="shared" si="53"/>
        <v>0.98239398574048287</v>
      </c>
      <c r="H287" s="3">
        <f t="shared" si="54"/>
        <v>0.971071067005432</v>
      </c>
      <c r="I287" s="3">
        <f t="shared" si="55"/>
        <v>0.97669971071329154</v>
      </c>
      <c r="J287" s="44">
        <f t="shared" si="62"/>
        <v>0.95446050483783207</v>
      </c>
      <c r="K287" s="31">
        <v>652910</v>
      </c>
      <c r="L287" s="32">
        <v>4195</v>
      </c>
      <c r="M287" s="33">
        <v>7345</v>
      </c>
      <c r="N287" s="43">
        <f t="shared" si="56"/>
        <v>0.99361593657025893</v>
      </c>
      <c r="O287" s="3">
        <f t="shared" si="57"/>
        <v>0.98887551021953635</v>
      </c>
      <c r="P287" s="3">
        <f t="shared" si="58"/>
        <v>0.9912400558693143</v>
      </c>
      <c r="Q287" s="44">
        <f t="shared" si="63"/>
        <v>0.98263225223869366</v>
      </c>
      <c r="R287" s="31">
        <v>656907</v>
      </c>
      <c r="S287" s="32">
        <v>198</v>
      </c>
      <c r="T287" s="33">
        <v>45837</v>
      </c>
      <c r="U287" s="43">
        <f t="shared" si="59"/>
        <v>0.9996986782934234</v>
      </c>
      <c r="V287" s="3">
        <f t="shared" si="60"/>
        <v>0.93477425634370415</v>
      </c>
      <c r="W287" s="3">
        <f t="shared" si="61"/>
        <v>0.96614697661284443</v>
      </c>
      <c r="X287" s="44">
        <f t="shared" si="64"/>
        <v>0.93451095538465478</v>
      </c>
    </row>
    <row r="288" spans="1:24" x14ac:dyDescent="0.25">
      <c r="A288" s="113"/>
      <c r="B288" s="16">
        <v>13</v>
      </c>
      <c r="C288" s="16">
        <f t="shared" si="52"/>
        <v>226</v>
      </c>
      <c r="D288" s="31">
        <v>620821</v>
      </c>
      <c r="E288" s="32">
        <v>14942</v>
      </c>
      <c r="F288" s="33">
        <v>12132</v>
      </c>
      <c r="G288" s="43">
        <f t="shared" si="53"/>
        <v>0.97649753131276906</v>
      </c>
      <c r="H288" s="3">
        <f t="shared" si="54"/>
        <v>0.98083270005829815</v>
      </c>
      <c r="I288" s="3">
        <f t="shared" si="55"/>
        <v>0.97866031483799365</v>
      </c>
      <c r="J288" s="44">
        <f t="shared" si="62"/>
        <v>0.95821236465785353</v>
      </c>
      <c r="K288" s="31">
        <v>629664</v>
      </c>
      <c r="L288" s="32">
        <v>6099</v>
      </c>
      <c r="M288" s="33">
        <v>249</v>
      </c>
      <c r="N288" s="43">
        <f t="shared" si="56"/>
        <v>0.99040680253490687</v>
      </c>
      <c r="O288" s="3">
        <f t="shared" si="57"/>
        <v>0.99960470731672468</v>
      </c>
      <c r="P288" s="3">
        <f t="shared" si="58"/>
        <v>0.99498449840243475</v>
      </c>
      <c r="Q288" s="44">
        <f t="shared" si="63"/>
        <v>0.99001905624422182</v>
      </c>
      <c r="R288" s="31">
        <v>635421</v>
      </c>
      <c r="S288" s="32">
        <v>342</v>
      </c>
      <c r="T288" s="33">
        <v>17686</v>
      </c>
      <c r="U288" s="43">
        <f t="shared" si="59"/>
        <v>0.99946206369354618</v>
      </c>
      <c r="V288" s="3">
        <f t="shared" si="60"/>
        <v>0.97292021062398659</v>
      </c>
      <c r="W288" s="3">
        <f t="shared" si="61"/>
        <v>0.98601255363225149</v>
      </c>
      <c r="X288" s="44">
        <f t="shared" si="64"/>
        <v>0.97241100682685255</v>
      </c>
    </row>
    <row r="289" spans="1:24" x14ac:dyDescent="0.25">
      <c r="A289" s="113"/>
      <c r="B289" s="16">
        <v>13</v>
      </c>
      <c r="C289" s="16">
        <f t="shared" si="52"/>
        <v>227</v>
      </c>
      <c r="D289" s="31">
        <v>619174</v>
      </c>
      <c r="E289" s="32">
        <v>11809</v>
      </c>
      <c r="F289" s="33">
        <v>10571</v>
      </c>
      <c r="G289" s="43">
        <f t="shared" si="53"/>
        <v>0.98128475727555264</v>
      </c>
      <c r="H289" s="3">
        <f t="shared" si="54"/>
        <v>0.98321384052275129</v>
      </c>
      <c r="I289" s="3">
        <f t="shared" si="55"/>
        <v>0.98224835174597536</v>
      </c>
      <c r="J289" s="44">
        <f t="shared" si="62"/>
        <v>0.96511595282704188</v>
      </c>
      <c r="K289" s="31">
        <v>627147</v>
      </c>
      <c r="L289" s="32">
        <v>3836</v>
      </c>
      <c r="M289" s="33">
        <v>10</v>
      </c>
      <c r="N289" s="43">
        <f t="shared" si="56"/>
        <v>0.99392059690990087</v>
      </c>
      <c r="O289" s="3">
        <f t="shared" si="57"/>
        <v>0.99998405502928289</v>
      </c>
      <c r="P289" s="3">
        <f t="shared" si="58"/>
        <v>0.99694310649053375</v>
      </c>
      <c r="Q289" s="44">
        <f t="shared" si="63"/>
        <v>0.99390484522015299</v>
      </c>
      <c r="R289" s="31">
        <v>630789</v>
      </c>
      <c r="S289" s="32">
        <v>194</v>
      </c>
      <c r="T289" s="33">
        <v>980</v>
      </c>
      <c r="U289" s="43">
        <f t="shared" si="59"/>
        <v>0.9996925432222421</v>
      </c>
      <c r="V289" s="3">
        <f t="shared" si="60"/>
        <v>0.99844880011523196</v>
      </c>
      <c r="W289" s="3">
        <f t="shared" si="61"/>
        <v>0.99907028458477987</v>
      </c>
      <c r="X289" s="44">
        <f t="shared" si="64"/>
        <v>0.9981422963053217</v>
      </c>
    </row>
    <row r="290" spans="1:24" x14ac:dyDescent="0.25">
      <c r="A290" s="113"/>
      <c r="B290" s="16">
        <v>13</v>
      </c>
      <c r="C290" s="16">
        <f t="shared" si="52"/>
        <v>228</v>
      </c>
      <c r="D290" s="31">
        <v>629256</v>
      </c>
      <c r="E290" s="32">
        <v>12528</v>
      </c>
      <c r="F290" s="33">
        <v>11163</v>
      </c>
      <c r="G290" s="43">
        <f t="shared" si="53"/>
        <v>0.98047941363449387</v>
      </c>
      <c r="H290" s="3">
        <f t="shared" si="54"/>
        <v>0.98256922421102433</v>
      </c>
      <c r="I290" s="3">
        <f t="shared" si="55"/>
        <v>0.98152320654373748</v>
      </c>
      <c r="J290" s="44">
        <f t="shared" si="62"/>
        <v>0.96371681009331533</v>
      </c>
      <c r="K290" s="31">
        <v>637445</v>
      </c>
      <c r="L290" s="32">
        <v>4339</v>
      </c>
      <c r="M290" s="33">
        <v>179</v>
      </c>
      <c r="N290" s="43">
        <f t="shared" si="56"/>
        <v>0.99323915834611021</v>
      </c>
      <c r="O290" s="3">
        <f t="shared" si="57"/>
        <v>0.9997192702909552</v>
      </c>
      <c r="P290" s="3">
        <f t="shared" si="58"/>
        <v>0.99646867926415972</v>
      </c>
      <c r="Q290" s="44">
        <f t="shared" si="63"/>
        <v>0.9929622112177805</v>
      </c>
      <c r="R290" s="31">
        <v>641500</v>
      </c>
      <c r="S290" s="32">
        <v>284</v>
      </c>
      <c r="T290" s="33">
        <v>15821</v>
      </c>
      <c r="U290" s="43">
        <f t="shared" si="59"/>
        <v>0.99955748351470275</v>
      </c>
      <c r="V290" s="3">
        <f t="shared" si="60"/>
        <v>0.97593108998495404</v>
      </c>
      <c r="W290" s="3">
        <f t="shared" si="61"/>
        <v>0.98760300360632902</v>
      </c>
      <c r="X290" s="44">
        <f t="shared" si="64"/>
        <v>0.97550961443419681</v>
      </c>
    </row>
    <row r="291" spans="1:24" x14ac:dyDescent="0.25">
      <c r="A291" s="113"/>
      <c r="B291" s="16">
        <v>13</v>
      </c>
      <c r="C291" s="16">
        <f t="shared" si="52"/>
        <v>229</v>
      </c>
      <c r="D291" s="31">
        <v>609741</v>
      </c>
      <c r="E291" s="32">
        <v>14542</v>
      </c>
      <c r="F291" s="33">
        <v>13338</v>
      </c>
      <c r="G291" s="43">
        <f t="shared" si="53"/>
        <v>0.97670607721177738</v>
      </c>
      <c r="H291" s="3">
        <f t="shared" si="54"/>
        <v>0.97859340468865108</v>
      </c>
      <c r="I291" s="3">
        <f t="shared" si="55"/>
        <v>0.9776488300910241</v>
      </c>
      <c r="J291" s="44">
        <f t="shared" si="62"/>
        <v>0.95627496584961913</v>
      </c>
      <c r="K291" s="31">
        <v>620181</v>
      </c>
      <c r="L291" s="32">
        <v>4102</v>
      </c>
      <c r="M291" s="33">
        <v>1532</v>
      </c>
      <c r="N291" s="43">
        <f t="shared" si="56"/>
        <v>0.99342926204942306</v>
      </c>
      <c r="O291" s="3">
        <f t="shared" si="57"/>
        <v>0.99753584049231725</v>
      </c>
      <c r="P291" s="3">
        <f t="shared" si="58"/>
        <v>0.99547831614226689</v>
      </c>
      <c r="Q291" s="44">
        <f t="shared" si="63"/>
        <v>0.99099733946933199</v>
      </c>
      <c r="R291" s="31">
        <v>624212</v>
      </c>
      <c r="S291" s="32">
        <v>71</v>
      </c>
      <c r="T291" s="33">
        <v>28742</v>
      </c>
      <c r="U291" s="43">
        <f t="shared" si="59"/>
        <v>0.99988626952840298</v>
      </c>
      <c r="V291" s="3">
        <f t="shared" si="60"/>
        <v>0.95598158522652443</v>
      </c>
      <c r="W291" s="3">
        <f t="shared" si="61"/>
        <v>0.97744114835382945</v>
      </c>
      <c r="X291" s="44">
        <f t="shared" si="64"/>
        <v>0.95587764633819527</v>
      </c>
    </row>
    <row r="292" spans="1:24" x14ac:dyDescent="0.25">
      <c r="A292" s="113"/>
      <c r="B292" s="16">
        <v>13</v>
      </c>
      <c r="C292" s="16">
        <f t="shared" si="52"/>
        <v>230</v>
      </c>
      <c r="D292" s="31">
        <v>644387</v>
      </c>
      <c r="E292" s="32">
        <v>11954</v>
      </c>
      <c r="F292" s="33">
        <v>20068</v>
      </c>
      <c r="G292" s="43">
        <f t="shared" si="53"/>
        <v>0.98178690650134615</v>
      </c>
      <c r="H292" s="3">
        <f t="shared" si="54"/>
        <v>0.96979780421548489</v>
      </c>
      <c r="I292" s="3">
        <f t="shared" si="55"/>
        <v>0.97575552924145748</v>
      </c>
      <c r="J292" s="44">
        <f t="shared" si="62"/>
        <v>0.95265882032912041</v>
      </c>
      <c r="K292" s="31">
        <v>651403</v>
      </c>
      <c r="L292" s="32">
        <v>4938</v>
      </c>
      <c r="M292" s="33">
        <v>8097</v>
      </c>
      <c r="N292" s="43">
        <f t="shared" si="56"/>
        <v>0.9924764718340009</v>
      </c>
      <c r="O292" s="3">
        <f t="shared" si="57"/>
        <v>0.98772251705837755</v>
      </c>
      <c r="P292" s="3">
        <f t="shared" si="58"/>
        <v>0.99009378792726477</v>
      </c>
      <c r="Q292" s="44">
        <f t="shared" si="63"/>
        <v>0.98038191674768749</v>
      </c>
      <c r="R292" s="31">
        <v>655916</v>
      </c>
      <c r="S292" s="32">
        <v>425</v>
      </c>
      <c r="T292" s="33">
        <v>46736</v>
      </c>
      <c r="U292" s="43">
        <f t="shared" si="59"/>
        <v>0.99935247074310463</v>
      </c>
      <c r="V292" s="3">
        <f t="shared" si="60"/>
        <v>0.93348627770219117</v>
      </c>
      <c r="W292" s="3">
        <f t="shared" si="61"/>
        <v>0.96529709866055236</v>
      </c>
      <c r="X292" s="44">
        <f t="shared" si="64"/>
        <v>0.93292199858621461</v>
      </c>
    </row>
    <row r="293" spans="1:24" x14ac:dyDescent="0.25">
      <c r="A293" s="113"/>
      <c r="B293" s="16">
        <v>13</v>
      </c>
      <c r="C293" s="16">
        <f t="shared" si="52"/>
        <v>231</v>
      </c>
      <c r="D293" s="31">
        <v>586520</v>
      </c>
      <c r="E293" s="32">
        <v>13573</v>
      </c>
      <c r="F293" s="33">
        <v>14789</v>
      </c>
      <c r="G293" s="43">
        <f t="shared" si="53"/>
        <v>0.97738183914826537</v>
      </c>
      <c r="H293" s="3">
        <f t="shared" si="54"/>
        <v>0.97540532405136127</v>
      </c>
      <c r="I293" s="3">
        <f t="shared" si="55"/>
        <v>0.97639258133414131</v>
      </c>
      <c r="J293" s="44">
        <f t="shared" si="62"/>
        <v>0.95387407665210566</v>
      </c>
      <c r="K293" s="31">
        <v>596292</v>
      </c>
      <c r="L293" s="32">
        <v>3801</v>
      </c>
      <c r="M293" s="33">
        <v>3442</v>
      </c>
      <c r="N293" s="43">
        <f t="shared" si="56"/>
        <v>0.99366598177282517</v>
      </c>
      <c r="O293" s="3">
        <f t="shared" si="57"/>
        <v>0.99426078894976777</v>
      </c>
      <c r="P293" s="3">
        <f t="shared" si="58"/>
        <v>0.9939632963752274</v>
      </c>
      <c r="Q293" s="44">
        <f t="shared" si="63"/>
        <v>0.98799903899525299</v>
      </c>
      <c r="R293" s="31">
        <v>599864</v>
      </c>
      <c r="S293" s="32">
        <v>229</v>
      </c>
      <c r="T293" s="33">
        <v>26584</v>
      </c>
      <c r="U293" s="43">
        <f t="shared" si="59"/>
        <v>0.99961839248249851</v>
      </c>
      <c r="V293" s="3">
        <f t="shared" si="60"/>
        <v>0.95756391591959744</v>
      </c>
      <c r="W293" s="3">
        <f t="shared" si="61"/>
        <v>0.97813933655703322</v>
      </c>
      <c r="X293" s="44">
        <f t="shared" si="64"/>
        <v>0.9572140033861144</v>
      </c>
    </row>
    <row r="294" spans="1:24" x14ac:dyDescent="0.25">
      <c r="A294" s="113"/>
      <c r="B294" s="16">
        <v>13</v>
      </c>
      <c r="C294" s="16">
        <f t="shared" si="52"/>
        <v>232</v>
      </c>
      <c r="D294" s="31">
        <v>669076</v>
      </c>
      <c r="E294" s="32">
        <v>10305</v>
      </c>
      <c r="F294" s="33">
        <v>12290</v>
      </c>
      <c r="G294" s="43">
        <f t="shared" si="53"/>
        <v>0.98483178069448518</v>
      </c>
      <c r="H294" s="3">
        <f t="shared" si="54"/>
        <v>0.9819627043321798</v>
      </c>
      <c r="I294" s="3">
        <f t="shared" si="55"/>
        <v>0.98339514986988774</v>
      </c>
      <c r="J294" s="44">
        <f t="shared" si="62"/>
        <v>0.96733273478286641</v>
      </c>
      <c r="K294" s="31">
        <v>675915</v>
      </c>
      <c r="L294" s="32">
        <v>3466</v>
      </c>
      <c r="M294" s="33">
        <v>1120</v>
      </c>
      <c r="N294" s="43">
        <f t="shared" si="56"/>
        <v>0.99489829712635469</v>
      </c>
      <c r="O294" s="3">
        <f t="shared" si="57"/>
        <v>0.99834572806428024</v>
      </c>
      <c r="P294" s="3">
        <f t="shared" si="58"/>
        <v>0.9966190313296216</v>
      </c>
      <c r="Q294" s="44">
        <f t="shared" si="63"/>
        <v>0.9932608475226341</v>
      </c>
      <c r="R294" s="31">
        <v>679243</v>
      </c>
      <c r="S294" s="32">
        <v>138</v>
      </c>
      <c r="T294" s="33">
        <v>17387</v>
      </c>
      <c r="U294" s="43">
        <f t="shared" si="59"/>
        <v>0.99979687391905281</v>
      </c>
      <c r="V294" s="3">
        <f t="shared" si="60"/>
        <v>0.97504127011469499</v>
      </c>
      <c r="W294" s="3">
        <f t="shared" si="61"/>
        <v>0.98726390995420832</v>
      </c>
      <c r="X294" s="44">
        <f t="shared" si="64"/>
        <v>0.97484815605768349</v>
      </c>
    </row>
    <row r="295" spans="1:24" x14ac:dyDescent="0.25">
      <c r="A295" s="113"/>
      <c r="B295" s="16">
        <v>13</v>
      </c>
      <c r="C295" s="16">
        <f t="shared" si="52"/>
        <v>233</v>
      </c>
      <c r="D295" s="31">
        <v>583548</v>
      </c>
      <c r="E295" s="32">
        <v>13562</v>
      </c>
      <c r="F295" s="33">
        <v>18935</v>
      </c>
      <c r="G295" s="43">
        <f t="shared" si="53"/>
        <v>0.97728726700272983</v>
      </c>
      <c r="H295" s="3">
        <f t="shared" si="54"/>
        <v>0.96857172733504515</v>
      </c>
      <c r="I295" s="3">
        <f t="shared" si="55"/>
        <v>0.97290997863442019</v>
      </c>
      <c r="J295" s="44">
        <f t="shared" si="62"/>
        <v>0.94724898343465169</v>
      </c>
      <c r="K295" s="31">
        <v>594179</v>
      </c>
      <c r="L295" s="32">
        <v>2931</v>
      </c>
      <c r="M295" s="33">
        <v>3522</v>
      </c>
      <c r="N295" s="43">
        <f t="shared" si="56"/>
        <v>0.99509135670144533</v>
      </c>
      <c r="O295" s="3">
        <f t="shared" si="57"/>
        <v>0.99410742160377852</v>
      </c>
      <c r="P295" s="3">
        <f t="shared" si="58"/>
        <v>0.99459914580632414</v>
      </c>
      <c r="Q295" s="44">
        <f t="shared" si="63"/>
        <v>0.98925631667976399</v>
      </c>
      <c r="R295" s="31">
        <v>596785</v>
      </c>
      <c r="S295" s="32">
        <v>325</v>
      </c>
      <c r="T295" s="33">
        <v>32731</v>
      </c>
      <c r="U295" s="43">
        <f t="shared" si="59"/>
        <v>0.99945571167791525</v>
      </c>
      <c r="V295" s="3">
        <f t="shared" si="60"/>
        <v>0.9480060872162106</v>
      </c>
      <c r="W295" s="3">
        <f t="shared" si="61"/>
        <v>0.97305128050440803</v>
      </c>
      <c r="X295" s="44">
        <f t="shared" si="64"/>
        <v>0.94751691299867746</v>
      </c>
    </row>
    <row r="296" spans="1:24" x14ac:dyDescent="0.25">
      <c r="A296" s="113"/>
      <c r="B296" s="16">
        <v>13</v>
      </c>
      <c r="C296" s="16">
        <f t="shared" si="52"/>
        <v>234</v>
      </c>
      <c r="D296" s="31">
        <v>589735</v>
      </c>
      <c r="E296" s="32">
        <v>11008</v>
      </c>
      <c r="F296" s="33">
        <v>11593</v>
      </c>
      <c r="G296" s="43">
        <f t="shared" si="53"/>
        <v>0.98167602452296576</v>
      </c>
      <c r="H296" s="3">
        <f t="shared" si="54"/>
        <v>0.9807210041774207</v>
      </c>
      <c r="I296" s="3">
        <f t="shared" si="55"/>
        <v>0.981198281965042</v>
      </c>
      <c r="J296" s="44">
        <f t="shared" si="62"/>
        <v>0.96309052546314444</v>
      </c>
      <c r="K296" s="31">
        <v>597259</v>
      </c>
      <c r="L296" s="32">
        <v>3484</v>
      </c>
      <c r="M296" s="33">
        <v>124</v>
      </c>
      <c r="N296" s="43">
        <f t="shared" si="56"/>
        <v>0.99420051502888918</v>
      </c>
      <c r="O296" s="3">
        <f t="shared" si="57"/>
        <v>0.99979242797334378</v>
      </c>
      <c r="P296" s="3">
        <f t="shared" si="58"/>
        <v>0.99698863057808607</v>
      </c>
      <c r="Q296" s="44">
        <f t="shared" si="63"/>
        <v>0.99399534339546025</v>
      </c>
      <c r="R296" s="31">
        <v>600689</v>
      </c>
      <c r="S296" s="32">
        <v>54</v>
      </c>
      <c r="T296" s="33">
        <v>16886</v>
      </c>
      <c r="U296" s="43">
        <f t="shared" si="59"/>
        <v>0.99991011131215846</v>
      </c>
      <c r="V296" s="3">
        <f t="shared" si="60"/>
        <v>0.97265757195482327</v>
      </c>
      <c r="W296" s="3">
        <f t="shared" si="61"/>
        <v>0.98609558423991106</v>
      </c>
      <c r="X296" s="44">
        <f t="shared" si="64"/>
        <v>0.97257253140639444</v>
      </c>
    </row>
    <row r="297" spans="1:24" x14ac:dyDescent="0.25">
      <c r="A297" s="113"/>
      <c r="B297" s="16">
        <v>13</v>
      </c>
      <c r="C297" s="16">
        <f t="shared" si="52"/>
        <v>235</v>
      </c>
      <c r="D297" s="31">
        <v>599581</v>
      </c>
      <c r="E297" s="32">
        <v>12001</v>
      </c>
      <c r="F297" s="33">
        <v>11610</v>
      </c>
      <c r="G297" s="43">
        <f t="shared" si="53"/>
        <v>0.98037712032074198</v>
      </c>
      <c r="H297" s="3">
        <f t="shared" si="54"/>
        <v>0.9810043014376848</v>
      </c>
      <c r="I297" s="3">
        <f t="shared" si="55"/>
        <v>0.9806906106039307</v>
      </c>
      <c r="J297" s="44">
        <f t="shared" si="62"/>
        <v>0.96211279990757259</v>
      </c>
      <c r="K297" s="31">
        <v>605931</v>
      </c>
      <c r="L297" s="32">
        <v>5651</v>
      </c>
      <c r="M297" s="33">
        <v>359</v>
      </c>
      <c r="N297" s="43">
        <f t="shared" si="56"/>
        <v>0.99076002890863368</v>
      </c>
      <c r="O297" s="3">
        <f t="shared" si="57"/>
        <v>0.99940787411964571</v>
      </c>
      <c r="P297" s="3">
        <f t="shared" si="58"/>
        <v>0.99506516284141522</v>
      </c>
      <c r="Q297" s="44">
        <f t="shared" si="63"/>
        <v>0.99017879174626311</v>
      </c>
      <c r="R297" s="31">
        <v>611481</v>
      </c>
      <c r="S297" s="32">
        <v>101</v>
      </c>
      <c r="T297" s="33">
        <v>22992</v>
      </c>
      <c r="U297" s="43">
        <f t="shared" si="59"/>
        <v>0.99983485452482246</v>
      </c>
      <c r="V297" s="3">
        <f t="shared" si="60"/>
        <v>0.96376205134024617</v>
      </c>
      <c r="W297" s="3">
        <f t="shared" si="61"/>
        <v>0.98146711019979049</v>
      </c>
      <c r="X297" s="44">
        <f t="shared" si="64"/>
        <v>0.96360865714636901</v>
      </c>
    </row>
    <row r="298" spans="1:24" x14ac:dyDescent="0.25">
      <c r="A298" s="113"/>
      <c r="B298" s="16">
        <v>13</v>
      </c>
      <c r="C298" s="16">
        <f t="shared" si="52"/>
        <v>236</v>
      </c>
      <c r="D298" s="31">
        <v>704044</v>
      </c>
      <c r="E298" s="32">
        <v>8910</v>
      </c>
      <c r="F298" s="33">
        <v>9170</v>
      </c>
      <c r="G298" s="43">
        <f t="shared" si="53"/>
        <v>0.98750270003394325</v>
      </c>
      <c r="H298" s="3">
        <f t="shared" si="54"/>
        <v>0.9871427089204643</v>
      </c>
      <c r="I298" s="3">
        <f t="shared" si="55"/>
        <v>0.98732267166280563</v>
      </c>
      <c r="J298" s="44">
        <f t="shared" si="62"/>
        <v>0.9749627487799879</v>
      </c>
      <c r="K298" s="31">
        <v>706388</v>
      </c>
      <c r="L298" s="32">
        <v>6566</v>
      </c>
      <c r="M298" s="33">
        <v>821</v>
      </c>
      <c r="N298" s="43">
        <f t="shared" si="56"/>
        <v>0.99079042967708997</v>
      </c>
      <c r="O298" s="3">
        <f t="shared" si="57"/>
        <v>0.99883909848432362</v>
      </c>
      <c r="P298" s="3">
        <f t="shared" si="58"/>
        <v>0.99479848439932594</v>
      </c>
      <c r="Q298" s="44">
        <f t="shared" si="63"/>
        <v>0.98965080032223041</v>
      </c>
      <c r="R298" s="31">
        <v>712724</v>
      </c>
      <c r="S298" s="32">
        <v>230</v>
      </c>
      <c r="T298" s="33">
        <v>13618</v>
      </c>
      <c r="U298" s="43">
        <f t="shared" si="59"/>
        <v>0.99967739854184146</v>
      </c>
      <c r="V298" s="3">
        <f t="shared" si="60"/>
        <v>0.98125125629524379</v>
      </c>
      <c r="W298" s="3">
        <f t="shared" si="61"/>
        <v>0.99037862955222544</v>
      </c>
      <c r="X298" s="44">
        <f t="shared" si="64"/>
        <v>0.98094063630307804</v>
      </c>
    </row>
    <row r="299" spans="1:24" x14ac:dyDescent="0.25">
      <c r="A299" s="113"/>
      <c r="B299" s="16">
        <v>13</v>
      </c>
      <c r="C299" s="16">
        <f t="shared" si="52"/>
        <v>237</v>
      </c>
      <c r="D299" s="31">
        <v>652320</v>
      </c>
      <c r="E299" s="32">
        <v>13568</v>
      </c>
      <c r="F299" s="33">
        <v>44507</v>
      </c>
      <c r="G299" s="43">
        <f t="shared" si="53"/>
        <v>0.97962420106684611</v>
      </c>
      <c r="H299" s="3">
        <f t="shared" si="54"/>
        <v>0.936129053552747</v>
      </c>
      <c r="I299" s="3">
        <f t="shared" si="55"/>
        <v>0.95738287169364111</v>
      </c>
      <c r="J299" s="44">
        <f t="shared" si="62"/>
        <v>0.91824970614939572</v>
      </c>
      <c r="K299" s="31">
        <v>660715</v>
      </c>
      <c r="L299" s="32">
        <v>5173</v>
      </c>
      <c r="M299" s="33">
        <v>30293</v>
      </c>
      <c r="N299" s="43">
        <f t="shared" si="56"/>
        <v>0.99223142630592531</v>
      </c>
      <c r="O299" s="3">
        <f t="shared" si="57"/>
        <v>0.9561611442993424</v>
      </c>
      <c r="P299" s="3">
        <f t="shared" si="58"/>
        <v>0.97386240360351861</v>
      </c>
      <c r="Q299" s="44">
        <f t="shared" si="63"/>
        <v>0.94905635172462333</v>
      </c>
      <c r="R299" s="31">
        <v>665743</v>
      </c>
      <c r="S299" s="32">
        <v>145</v>
      </c>
      <c r="T299" s="33">
        <v>99197</v>
      </c>
      <c r="U299" s="43">
        <f t="shared" si="59"/>
        <v>0.99978224566293428</v>
      </c>
      <c r="V299" s="3">
        <f t="shared" si="60"/>
        <v>0.87032054801683789</v>
      </c>
      <c r="W299" s="3">
        <f t="shared" si="61"/>
        <v>0.930570271199613</v>
      </c>
      <c r="X299" s="44">
        <f t="shared" si="64"/>
        <v>0.87015560362574096</v>
      </c>
    </row>
    <row r="300" spans="1:24" x14ac:dyDescent="0.25">
      <c r="A300" s="113"/>
      <c r="B300" s="16">
        <v>13</v>
      </c>
      <c r="C300" s="16">
        <f t="shared" si="52"/>
        <v>238</v>
      </c>
      <c r="D300" s="31">
        <v>751476</v>
      </c>
      <c r="E300" s="32">
        <v>8942</v>
      </c>
      <c r="F300" s="33">
        <v>9452</v>
      </c>
      <c r="G300" s="43">
        <f t="shared" si="53"/>
        <v>0.9882406781533315</v>
      </c>
      <c r="H300" s="3">
        <f t="shared" si="54"/>
        <v>0.98757832541317969</v>
      </c>
      <c r="I300" s="3">
        <f t="shared" si="55"/>
        <v>0.98790939076317952</v>
      </c>
      <c r="J300" s="44">
        <f t="shared" si="62"/>
        <v>0.976107654539078</v>
      </c>
      <c r="K300" s="31">
        <v>756972</v>
      </c>
      <c r="L300" s="32">
        <v>3446</v>
      </c>
      <c r="M300" s="33">
        <v>1050</v>
      </c>
      <c r="N300" s="43">
        <f t="shared" si="56"/>
        <v>0.99546828191862902</v>
      </c>
      <c r="O300" s="3">
        <f t="shared" si="57"/>
        <v>0.99861481592882528</v>
      </c>
      <c r="P300" s="3">
        <f t="shared" si="58"/>
        <v>0.99703906641026319</v>
      </c>
      <c r="Q300" s="44">
        <f t="shared" si="63"/>
        <v>0.99409561531147728</v>
      </c>
      <c r="R300" s="31">
        <v>760347</v>
      </c>
      <c r="S300" s="32">
        <v>71</v>
      </c>
      <c r="T300" s="33">
        <v>3854</v>
      </c>
      <c r="U300" s="43">
        <f t="shared" si="59"/>
        <v>0.99990663030070304</v>
      </c>
      <c r="V300" s="3">
        <f t="shared" si="60"/>
        <v>0.99495682418630704</v>
      </c>
      <c r="W300" s="3">
        <f t="shared" si="61"/>
        <v>0.99742558632681355</v>
      </c>
      <c r="X300" s="44">
        <f t="shared" si="64"/>
        <v>0.99486439382837522</v>
      </c>
    </row>
    <row r="301" spans="1:24" x14ac:dyDescent="0.25">
      <c r="A301" s="113"/>
      <c r="B301" s="16">
        <v>13</v>
      </c>
      <c r="C301" s="16">
        <f t="shared" si="52"/>
        <v>239</v>
      </c>
      <c r="D301" s="31">
        <v>736311</v>
      </c>
      <c r="E301" s="32">
        <v>10382</v>
      </c>
      <c r="F301" s="33">
        <v>9152</v>
      </c>
      <c r="G301" s="43">
        <f t="shared" si="53"/>
        <v>0.98609602607765168</v>
      </c>
      <c r="H301" s="3">
        <f t="shared" si="54"/>
        <v>0.98772306606766536</v>
      </c>
      <c r="I301" s="3">
        <f t="shared" si="55"/>
        <v>0.98690887547950756</v>
      </c>
      <c r="J301" s="44">
        <f t="shared" si="62"/>
        <v>0.97415607697345352</v>
      </c>
      <c r="K301" s="31">
        <v>741703</v>
      </c>
      <c r="L301" s="32">
        <v>4990</v>
      </c>
      <c r="M301" s="33">
        <v>373</v>
      </c>
      <c r="N301" s="43">
        <f t="shared" si="56"/>
        <v>0.9933171999737509</v>
      </c>
      <c r="O301" s="3">
        <f t="shared" si="57"/>
        <v>0.99949735606595547</v>
      </c>
      <c r="P301" s="3">
        <f t="shared" si="58"/>
        <v>0.99639769500842634</v>
      </c>
      <c r="Q301" s="44">
        <f t="shared" si="63"/>
        <v>0.99282125006358202</v>
      </c>
      <c r="R301" s="31">
        <v>746531</v>
      </c>
      <c r="S301" s="32">
        <v>162</v>
      </c>
      <c r="T301" s="33">
        <v>11650</v>
      </c>
      <c r="U301" s="43">
        <f t="shared" si="59"/>
        <v>0.99978304336588131</v>
      </c>
      <c r="V301" s="3">
        <f t="shared" si="60"/>
        <v>0.9846342759842307</v>
      </c>
      <c r="W301" s="3">
        <f t="shared" si="61"/>
        <v>0.99215083787745684</v>
      </c>
      <c r="X301" s="44">
        <f t="shared" si="64"/>
        <v>0.98442393481577595</v>
      </c>
    </row>
    <row r="302" spans="1:24" x14ac:dyDescent="0.25">
      <c r="A302" s="113"/>
      <c r="B302" s="17">
        <v>14</v>
      </c>
      <c r="C302" s="17">
        <f t="shared" si="52"/>
        <v>240</v>
      </c>
      <c r="D302" s="31">
        <v>664615</v>
      </c>
      <c r="E302" s="32">
        <v>28053</v>
      </c>
      <c r="F302" s="33">
        <v>27529</v>
      </c>
      <c r="G302" s="43">
        <f t="shared" si="53"/>
        <v>0.95950007795942649</v>
      </c>
      <c r="H302" s="3">
        <f t="shared" si="54"/>
        <v>0.96022648466215121</v>
      </c>
      <c r="I302" s="3">
        <f t="shared" si="55"/>
        <v>0.95986314387801386</v>
      </c>
      <c r="J302" s="44">
        <f t="shared" si="62"/>
        <v>0.92282389401788678</v>
      </c>
      <c r="K302" s="31">
        <v>678437</v>
      </c>
      <c r="L302" s="32">
        <v>14231</v>
      </c>
      <c r="M302" s="33">
        <v>412</v>
      </c>
      <c r="N302" s="43">
        <f t="shared" si="56"/>
        <v>0.97945480374436233</v>
      </c>
      <c r="O302" s="3">
        <f t="shared" si="57"/>
        <v>0.99939309036324719</v>
      </c>
      <c r="P302" s="3">
        <f t="shared" si="58"/>
        <v>0.98932350091176413</v>
      </c>
      <c r="Q302" s="44">
        <f t="shared" si="63"/>
        <v>0.97887256882322382</v>
      </c>
      <c r="R302" s="31">
        <v>691908</v>
      </c>
      <c r="S302" s="32">
        <v>760</v>
      </c>
      <c r="T302" s="33">
        <v>11159</v>
      </c>
      <c r="U302" s="43">
        <f t="shared" si="59"/>
        <v>0.99890279325737585</v>
      </c>
      <c r="V302" s="3">
        <f t="shared" si="60"/>
        <v>0.98412811296789637</v>
      </c>
      <c r="W302" s="3">
        <f t="shared" si="61"/>
        <v>0.99146041333061075</v>
      </c>
      <c r="X302" s="44">
        <f t="shared" si="64"/>
        <v>0.98306544079724134</v>
      </c>
    </row>
    <row r="303" spans="1:24" x14ac:dyDescent="0.25">
      <c r="A303" s="113"/>
      <c r="B303" s="17">
        <v>14</v>
      </c>
      <c r="C303" s="17">
        <f t="shared" si="52"/>
        <v>241</v>
      </c>
      <c r="D303" s="31">
        <v>699654</v>
      </c>
      <c r="E303" s="32">
        <v>23041</v>
      </c>
      <c r="F303" s="33">
        <v>9630</v>
      </c>
      <c r="G303" s="43">
        <f t="shared" si="53"/>
        <v>0.96811794740519863</v>
      </c>
      <c r="H303" s="3">
        <f t="shared" si="54"/>
        <v>0.98642292791039976</v>
      </c>
      <c r="I303" s="3">
        <f t="shared" si="55"/>
        <v>0.97718472128432043</v>
      </c>
      <c r="J303" s="44">
        <f t="shared" si="62"/>
        <v>0.95538729389273891</v>
      </c>
      <c r="K303" s="31">
        <v>717727</v>
      </c>
      <c r="L303" s="32">
        <v>4968</v>
      </c>
      <c r="M303" s="33">
        <v>443</v>
      </c>
      <c r="N303" s="43">
        <f t="shared" si="56"/>
        <v>0.99312573077162569</v>
      </c>
      <c r="O303" s="3">
        <f t="shared" si="57"/>
        <v>0.99938315440633829</v>
      </c>
      <c r="P303" s="3">
        <f t="shared" si="58"/>
        <v>0.9962446169488467</v>
      </c>
      <c r="Q303" s="44">
        <f t="shared" si="63"/>
        <v>0.99251733417411336</v>
      </c>
      <c r="R303" s="31">
        <v>722145</v>
      </c>
      <c r="S303" s="32">
        <v>550</v>
      </c>
      <c r="T303" s="33">
        <v>12541</v>
      </c>
      <c r="U303" s="43">
        <f t="shared" si="59"/>
        <v>0.9992389597271325</v>
      </c>
      <c r="V303" s="3">
        <f t="shared" si="60"/>
        <v>0.98293012252853595</v>
      </c>
      <c r="W303" s="3">
        <f t="shared" si="61"/>
        <v>0.99101744842289019</v>
      </c>
      <c r="X303" s="44">
        <f t="shared" si="64"/>
        <v>0.98219483267957497</v>
      </c>
    </row>
    <row r="304" spans="1:24" x14ac:dyDescent="0.25">
      <c r="A304" s="113"/>
      <c r="B304" s="17">
        <v>14</v>
      </c>
      <c r="C304" s="17">
        <f t="shared" si="52"/>
        <v>242</v>
      </c>
      <c r="D304" s="31">
        <v>537032</v>
      </c>
      <c r="E304" s="32">
        <v>9919</v>
      </c>
      <c r="F304" s="33">
        <v>31120</v>
      </c>
      <c r="G304" s="43">
        <f t="shared" si="53"/>
        <v>0.98186492025793903</v>
      </c>
      <c r="H304" s="3">
        <f t="shared" si="54"/>
        <v>0.94522592545656792</v>
      </c>
      <c r="I304" s="3">
        <f t="shared" si="55"/>
        <v>0.96319712170086524</v>
      </c>
      <c r="J304" s="44">
        <f t="shared" si="62"/>
        <v>0.9290069904907875</v>
      </c>
      <c r="K304" s="31">
        <v>545528</v>
      </c>
      <c r="L304" s="32">
        <v>1423</v>
      </c>
      <c r="M304" s="33">
        <v>1627</v>
      </c>
      <c r="N304" s="43">
        <f t="shared" si="56"/>
        <v>0.99739830441849453</v>
      </c>
      <c r="O304" s="3">
        <f t="shared" si="57"/>
        <v>0.99702643675009828</v>
      </c>
      <c r="P304" s="3">
        <f t="shared" si="58"/>
        <v>0.99721233591626413</v>
      </c>
      <c r="Q304" s="44">
        <f t="shared" si="63"/>
        <v>0.99444017076878766</v>
      </c>
      <c r="R304" s="31">
        <v>546823</v>
      </c>
      <c r="S304" s="32">
        <v>128</v>
      </c>
      <c r="T304" s="33">
        <v>23161</v>
      </c>
      <c r="U304" s="43">
        <f t="shared" si="59"/>
        <v>0.99976597537987866</v>
      </c>
      <c r="V304" s="3">
        <f t="shared" si="60"/>
        <v>0.95936552604985403</v>
      </c>
      <c r="W304" s="3">
        <f t="shared" si="61"/>
        <v>0.97914918952311469</v>
      </c>
      <c r="X304" s="44">
        <f t="shared" si="64"/>
        <v>0.95915013190390663</v>
      </c>
    </row>
    <row r="305" spans="1:24" x14ac:dyDescent="0.25">
      <c r="A305" s="113"/>
      <c r="B305" s="17">
        <v>14</v>
      </c>
      <c r="C305" s="17">
        <f t="shared" si="52"/>
        <v>243</v>
      </c>
      <c r="D305" s="31">
        <v>530439</v>
      </c>
      <c r="E305" s="32">
        <v>2881</v>
      </c>
      <c r="F305" s="33">
        <v>49447</v>
      </c>
      <c r="G305" s="43">
        <f t="shared" si="53"/>
        <v>0.9945979899497488</v>
      </c>
      <c r="H305" s="3">
        <f t="shared" si="54"/>
        <v>0.91472979171768243</v>
      </c>
      <c r="I305" s="3">
        <f t="shared" si="55"/>
        <v>0.95299342619425331</v>
      </c>
      <c r="J305" s="44">
        <f t="shared" si="62"/>
        <v>0.91020768162919319</v>
      </c>
      <c r="K305" s="31">
        <v>532827</v>
      </c>
      <c r="L305" s="32">
        <v>493</v>
      </c>
      <c r="M305" s="33">
        <v>2755</v>
      </c>
      <c r="N305" s="43">
        <f t="shared" si="56"/>
        <v>0.99907560189004729</v>
      </c>
      <c r="O305" s="3">
        <f t="shared" si="57"/>
        <v>0.994856063123854</v>
      </c>
      <c r="P305" s="3">
        <f t="shared" si="58"/>
        <v>0.99696136783353384</v>
      </c>
      <c r="Q305" s="44">
        <f t="shared" si="63"/>
        <v>0.9939411462948281</v>
      </c>
      <c r="R305" s="31">
        <v>533133</v>
      </c>
      <c r="S305" s="32">
        <v>187</v>
      </c>
      <c r="T305" s="33">
        <v>6915</v>
      </c>
      <c r="U305" s="43">
        <f t="shared" si="59"/>
        <v>0.9996493662341559</v>
      </c>
      <c r="V305" s="3">
        <f t="shared" si="60"/>
        <v>0.98719558261487872</v>
      </c>
      <c r="W305" s="3">
        <f t="shared" si="61"/>
        <v>0.99338344351611019</v>
      </c>
      <c r="X305" s="44">
        <f t="shared" si="64"/>
        <v>0.98685386914953677</v>
      </c>
    </row>
    <row r="306" spans="1:24" x14ac:dyDescent="0.25">
      <c r="A306" s="113"/>
      <c r="B306" s="17">
        <v>14</v>
      </c>
      <c r="C306" s="17">
        <f t="shared" si="52"/>
        <v>244</v>
      </c>
      <c r="D306" s="31">
        <v>755048</v>
      </c>
      <c r="E306" s="32">
        <v>22881</v>
      </c>
      <c r="F306" s="33">
        <v>12139</v>
      </c>
      <c r="G306" s="43">
        <f t="shared" si="53"/>
        <v>0.97058729009973921</v>
      </c>
      <c r="H306" s="3">
        <f t="shared" si="54"/>
        <v>0.98417726056359145</v>
      </c>
      <c r="I306" s="3">
        <f t="shared" si="55"/>
        <v>0.97733503503944041</v>
      </c>
      <c r="J306" s="44">
        <f t="shared" si="62"/>
        <v>0.95567470141810573</v>
      </c>
      <c r="K306" s="31">
        <v>765020</v>
      </c>
      <c r="L306" s="32">
        <v>12909</v>
      </c>
      <c r="M306" s="33">
        <v>9842</v>
      </c>
      <c r="N306" s="43">
        <f t="shared" si="56"/>
        <v>0.98340594064496889</v>
      </c>
      <c r="O306" s="3">
        <f t="shared" si="57"/>
        <v>0.98729838345408605</v>
      </c>
      <c r="P306" s="3">
        <f t="shared" si="58"/>
        <v>0.98534831796423339</v>
      </c>
      <c r="Q306" s="44">
        <f t="shared" si="63"/>
        <v>0.97111977973294272</v>
      </c>
      <c r="R306" s="31">
        <v>776890</v>
      </c>
      <c r="S306" s="32">
        <v>1039</v>
      </c>
      <c r="T306" s="33">
        <v>32752</v>
      </c>
      <c r="U306" s="43">
        <f t="shared" si="59"/>
        <v>0.99866440253544986</v>
      </c>
      <c r="V306" s="3">
        <f t="shared" si="60"/>
        <v>0.95954755311606854</v>
      </c>
      <c r="W306" s="3">
        <f t="shared" si="61"/>
        <v>0.97871528265507501</v>
      </c>
      <c r="X306" s="44">
        <f t="shared" si="64"/>
        <v>0.95831776000671043</v>
      </c>
    </row>
    <row r="307" spans="1:24" x14ac:dyDescent="0.25">
      <c r="A307" s="113"/>
      <c r="B307" s="17">
        <v>14</v>
      </c>
      <c r="C307" s="17">
        <f t="shared" si="52"/>
        <v>245</v>
      </c>
      <c r="D307" s="31">
        <v>690020</v>
      </c>
      <c r="E307" s="32">
        <v>15918</v>
      </c>
      <c r="F307" s="33">
        <v>21706</v>
      </c>
      <c r="G307" s="43">
        <f t="shared" si="53"/>
        <v>0.97745127759094996</v>
      </c>
      <c r="H307" s="3">
        <f t="shared" si="54"/>
        <v>0.96950230847264252</v>
      </c>
      <c r="I307" s="3">
        <f t="shared" si="55"/>
        <v>0.97346056611439669</v>
      </c>
      <c r="J307" s="44">
        <f t="shared" si="62"/>
        <v>0.9482933962212291</v>
      </c>
      <c r="K307" s="31">
        <v>703227</v>
      </c>
      <c r="L307" s="32">
        <v>2711</v>
      </c>
      <c r="M307" s="33">
        <v>1337</v>
      </c>
      <c r="N307" s="43">
        <f t="shared" si="56"/>
        <v>0.99615971940878656</v>
      </c>
      <c r="O307" s="3">
        <f t="shared" si="57"/>
        <v>0.99810237253109724</v>
      </c>
      <c r="P307" s="3">
        <f t="shared" si="58"/>
        <v>0.99713009978007838</v>
      </c>
      <c r="Q307" s="44">
        <f t="shared" si="63"/>
        <v>0.99427662507511227</v>
      </c>
      <c r="R307" s="31">
        <v>705671</v>
      </c>
      <c r="S307" s="32">
        <v>267</v>
      </c>
      <c r="T307" s="33">
        <v>14040</v>
      </c>
      <c r="U307" s="43">
        <f t="shared" si="59"/>
        <v>0.9996217798163578</v>
      </c>
      <c r="V307" s="3">
        <f t="shared" si="60"/>
        <v>0.98049216977370079</v>
      </c>
      <c r="W307" s="3">
        <f t="shared" si="61"/>
        <v>0.98996457052191666</v>
      </c>
      <c r="X307" s="44">
        <f t="shared" si="64"/>
        <v>0.98012855948376199</v>
      </c>
    </row>
    <row r="308" spans="1:24" x14ac:dyDescent="0.25">
      <c r="A308" s="113"/>
      <c r="B308" s="17">
        <v>14</v>
      </c>
      <c r="C308" s="17">
        <f t="shared" si="52"/>
        <v>246</v>
      </c>
      <c r="D308" s="31">
        <v>681478</v>
      </c>
      <c r="E308" s="32">
        <v>15476</v>
      </c>
      <c r="F308" s="33">
        <v>26578</v>
      </c>
      <c r="G308" s="43">
        <f t="shared" si="53"/>
        <v>0.97779480424819998</v>
      </c>
      <c r="H308" s="3">
        <f t="shared" si="54"/>
        <v>0.96246342097235249</v>
      </c>
      <c r="I308" s="3">
        <f t="shared" si="55"/>
        <v>0.97006854043743462</v>
      </c>
      <c r="J308" s="44">
        <f t="shared" si="62"/>
        <v>0.94187679328626794</v>
      </c>
      <c r="K308" s="31">
        <v>692401</v>
      </c>
      <c r="L308" s="32">
        <v>4553</v>
      </c>
      <c r="M308" s="33">
        <v>5166</v>
      </c>
      <c r="N308" s="43">
        <f t="shared" si="56"/>
        <v>0.99346728765456549</v>
      </c>
      <c r="O308" s="3">
        <f t="shared" si="57"/>
        <v>0.99259425976286153</v>
      </c>
      <c r="P308" s="3">
        <f t="shared" si="58"/>
        <v>0.99303058182702164</v>
      </c>
      <c r="Q308" s="44">
        <f t="shared" si="63"/>
        <v>0.98615763687119007</v>
      </c>
      <c r="R308" s="31">
        <v>696830</v>
      </c>
      <c r="S308" s="32">
        <v>124</v>
      </c>
      <c r="T308" s="33">
        <v>12501</v>
      </c>
      <c r="U308" s="43">
        <f t="shared" si="59"/>
        <v>0.99982208294952035</v>
      </c>
      <c r="V308" s="3">
        <f t="shared" si="60"/>
        <v>0.98237635180190908</v>
      </c>
      <c r="W308" s="3">
        <f t="shared" si="61"/>
        <v>0.99102244566357456</v>
      </c>
      <c r="X308" s="44">
        <f t="shared" si="64"/>
        <v>0.98220465004827651</v>
      </c>
    </row>
    <row r="309" spans="1:24" x14ac:dyDescent="0.25">
      <c r="A309" s="113"/>
      <c r="B309" s="17">
        <v>14</v>
      </c>
      <c r="C309" s="17">
        <f t="shared" si="52"/>
        <v>247</v>
      </c>
      <c r="D309" s="31">
        <v>688078</v>
      </c>
      <c r="E309" s="32">
        <v>15753</v>
      </c>
      <c r="F309" s="33">
        <v>18542</v>
      </c>
      <c r="G309" s="43">
        <f t="shared" si="53"/>
        <v>0.97761820664335619</v>
      </c>
      <c r="H309" s="3">
        <f t="shared" si="54"/>
        <v>0.97375958789731398</v>
      </c>
      <c r="I309" s="3">
        <f t="shared" si="55"/>
        <v>0.97568508228928197</v>
      </c>
      <c r="J309" s="44">
        <f t="shared" si="62"/>
        <v>0.95252452680263522</v>
      </c>
      <c r="K309" s="31">
        <v>698224</v>
      </c>
      <c r="L309" s="32">
        <v>5607</v>
      </c>
      <c r="M309" s="33">
        <v>159</v>
      </c>
      <c r="N309" s="43">
        <f t="shared" si="56"/>
        <v>0.99203359897475385</v>
      </c>
      <c r="O309" s="3">
        <f t="shared" si="57"/>
        <v>0.9997723312279938</v>
      </c>
      <c r="P309" s="3">
        <f t="shared" si="58"/>
        <v>0.99588793151402</v>
      </c>
      <c r="Q309" s="44">
        <f t="shared" si="63"/>
        <v>0.99180954274918676</v>
      </c>
      <c r="R309" s="31">
        <v>703582</v>
      </c>
      <c r="S309" s="32">
        <v>249</v>
      </c>
      <c r="T309" s="33">
        <v>6823</v>
      </c>
      <c r="U309" s="43">
        <f t="shared" si="59"/>
        <v>0.99964622189133467</v>
      </c>
      <c r="V309" s="3">
        <f t="shared" si="60"/>
        <v>0.99039561940020127</v>
      </c>
      <c r="W309" s="3">
        <f t="shared" si="61"/>
        <v>0.99499942018163867</v>
      </c>
      <c r="X309" s="44">
        <f t="shared" si="64"/>
        <v>0.99004860311769161</v>
      </c>
    </row>
    <row r="310" spans="1:24" x14ac:dyDescent="0.25">
      <c r="A310" s="113"/>
      <c r="B310" s="17">
        <v>14</v>
      </c>
      <c r="C310" s="17">
        <f t="shared" si="52"/>
        <v>248</v>
      </c>
      <c r="D310" s="31">
        <v>665584</v>
      </c>
      <c r="E310" s="32">
        <v>11219</v>
      </c>
      <c r="F310" s="33">
        <v>27499</v>
      </c>
      <c r="G310" s="43">
        <f t="shared" si="53"/>
        <v>0.98342353683420436</v>
      </c>
      <c r="H310" s="3">
        <f t="shared" si="54"/>
        <v>0.96032365531978137</v>
      </c>
      <c r="I310" s="3">
        <f t="shared" si="55"/>
        <v>0.97173633426431105</v>
      </c>
      <c r="J310" s="44">
        <f t="shared" si="62"/>
        <v>0.94502642332408537</v>
      </c>
      <c r="K310" s="31">
        <v>672872</v>
      </c>
      <c r="L310" s="32">
        <v>3931</v>
      </c>
      <c r="M310" s="33">
        <v>7129</v>
      </c>
      <c r="N310" s="43">
        <f t="shared" si="56"/>
        <v>0.99419181061549666</v>
      </c>
      <c r="O310" s="3">
        <f t="shared" si="57"/>
        <v>0.98951619188795314</v>
      </c>
      <c r="P310" s="3">
        <f t="shared" si="58"/>
        <v>0.99184849101270334</v>
      </c>
      <c r="Q310" s="44">
        <f t="shared" si="63"/>
        <v>0.98382880169373566</v>
      </c>
      <c r="R310" s="31">
        <v>676795</v>
      </c>
      <c r="S310" s="32">
        <v>8</v>
      </c>
      <c r="T310" s="33">
        <v>31649</v>
      </c>
      <c r="U310" s="43">
        <f t="shared" si="59"/>
        <v>0.99998817972142562</v>
      </c>
      <c r="V310" s="3">
        <f t="shared" si="60"/>
        <v>0.95532603847304798</v>
      </c>
      <c r="W310" s="3">
        <f t="shared" si="61"/>
        <v>0.97714703587158103</v>
      </c>
      <c r="X310" s="44">
        <f t="shared" si="64"/>
        <v>0.95531525071564483</v>
      </c>
    </row>
    <row r="311" spans="1:24" x14ac:dyDescent="0.25">
      <c r="A311" s="113"/>
      <c r="B311" s="17">
        <v>14</v>
      </c>
      <c r="C311" s="17">
        <f t="shared" si="52"/>
        <v>249</v>
      </c>
      <c r="D311" s="31">
        <v>630209</v>
      </c>
      <c r="E311" s="32">
        <v>15953</v>
      </c>
      <c r="F311" s="33">
        <v>50218</v>
      </c>
      <c r="G311" s="43">
        <f t="shared" si="53"/>
        <v>0.97531114488317172</v>
      </c>
      <c r="H311" s="3">
        <f t="shared" si="54"/>
        <v>0.92619634435435394</v>
      </c>
      <c r="I311" s="3">
        <f t="shared" si="55"/>
        <v>0.95011944166580609</v>
      </c>
      <c r="J311" s="44">
        <f t="shared" si="62"/>
        <v>0.90497860363594584</v>
      </c>
      <c r="K311" s="31">
        <v>638274</v>
      </c>
      <c r="L311" s="32">
        <v>7888</v>
      </c>
      <c r="M311" s="33">
        <v>34801</v>
      </c>
      <c r="N311" s="43">
        <f t="shared" si="56"/>
        <v>0.98779253499896313</v>
      </c>
      <c r="O311" s="3">
        <f t="shared" si="57"/>
        <v>0.94829550941574114</v>
      </c>
      <c r="P311" s="3">
        <f t="shared" si="58"/>
        <v>0.96764114408555857</v>
      </c>
      <c r="Q311" s="44">
        <f t="shared" si="63"/>
        <v>0.93731083774008284</v>
      </c>
      <c r="R311" s="31">
        <v>645861</v>
      </c>
      <c r="S311" s="32">
        <v>301</v>
      </c>
      <c r="T311" s="33">
        <v>53677</v>
      </c>
      <c r="U311" s="43">
        <f t="shared" si="59"/>
        <v>0.99953417254496546</v>
      </c>
      <c r="V311" s="3">
        <f t="shared" si="60"/>
        <v>0.92326792826122384</v>
      </c>
      <c r="W311" s="3">
        <f t="shared" si="61"/>
        <v>0.95988853384855466</v>
      </c>
      <c r="X311" s="44">
        <f t="shared" si="64"/>
        <v>0.92287083171986695</v>
      </c>
    </row>
    <row r="312" spans="1:24" x14ac:dyDescent="0.25">
      <c r="A312" s="113"/>
      <c r="B312" s="17">
        <v>14</v>
      </c>
      <c r="C312" s="17">
        <f t="shared" si="52"/>
        <v>250</v>
      </c>
      <c r="D312" s="31">
        <v>712299</v>
      </c>
      <c r="E312" s="32">
        <v>27060</v>
      </c>
      <c r="F312" s="33">
        <v>12144</v>
      </c>
      <c r="G312" s="43">
        <f t="shared" si="53"/>
        <v>0.96340072955086775</v>
      </c>
      <c r="H312" s="3">
        <f t="shared" si="54"/>
        <v>0.98323677639234552</v>
      </c>
      <c r="I312" s="3">
        <f t="shared" si="55"/>
        <v>0.97321768927764829</v>
      </c>
      <c r="J312" s="44">
        <f t="shared" si="62"/>
        <v>0.94783254358266034</v>
      </c>
      <c r="K312" s="31">
        <v>728985</v>
      </c>
      <c r="L312" s="32">
        <v>10374</v>
      </c>
      <c r="M312" s="33">
        <v>0</v>
      </c>
      <c r="N312" s="43">
        <f t="shared" si="56"/>
        <v>0.98596892713823736</v>
      </c>
      <c r="O312" s="3">
        <f t="shared" si="57"/>
        <v>1</v>
      </c>
      <c r="P312" s="3">
        <f t="shared" si="58"/>
        <v>0.99293489808927604</v>
      </c>
      <c r="Q312" s="44">
        <f t="shared" si="63"/>
        <v>0.98596892713823736</v>
      </c>
      <c r="R312" s="31">
        <v>735697</v>
      </c>
      <c r="S312" s="32">
        <v>3662</v>
      </c>
      <c r="T312" s="33">
        <v>0</v>
      </c>
      <c r="U312" s="43">
        <f t="shared" si="59"/>
        <v>0.99504706103530216</v>
      </c>
      <c r="V312" s="3">
        <f t="shared" si="60"/>
        <v>1</v>
      </c>
      <c r="W312" s="3">
        <f t="shared" si="61"/>
        <v>0.99751738239090582</v>
      </c>
      <c r="X312" s="44">
        <f t="shared" si="64"/>
        <v>0.99504706103530216</v>
      </c>
    </row>
    <row r="313" spans="1:24" x14ac:dyDescent="0.25">
      <c r="A313" s="113"/>
      <c r="B313" s="17">
        <v>14</v>
      </c>
      <c r="C313" s="17">
        <f t="shared" si="52"/>
        <v>251</v>
      </c>
      <c r="D313" s="31">
        <v>580481</v>
      </c>
      <c r="E313" s="32">
        <v>9072</v>
      </c>
      <c r="F313" s="33">
        <v>17167</v>
      </c>
      <c r="G313" s="43">
        <f t="shared" si="53"/>
        <v>0.98461207050087096</v>
      </c>
      <c r="H313" s="3">
        <f t="shared" si="54"/>
        <v>0.9712757342114422</v>
      </c>
      <c r="I313" s="3">
        <f t="shared" si="55"/>
        <v>0.97789843505859575</v>
      </c>
      <c r="J313" s="44">
        <f t="shared" si="62"/>
        <v>0.95675270305907179</v>
      </c>
      <c r="K313" s="31">
        <v>584111</v>
      </c>
      <c r="L313" s="32">
        <v>5442</v>
      </c>
      <c r="M313" s="33">
        <v>0</v>
      </c>
      <c r="N313" s="43">
        <f t="shared" si="56"/>
        <v>0.99076927774093249</v>
      </c>
      <c r="O313" s="3">
        <f t="shared" si="57"/>
        <v>1</v>
      </c>
      <c r="P313" s="3">
        <f t="shared" si="58"/>
        <v>0.99536323854186548</v>
      </c>
      <c r="Q313" s="44">
        <f t="shared" si="63"/>
        <v>0.99076927774093249</v>
      </c>
      <c r="R313" s="31">
        <v>587754</v>
      </c>
      <c r="S313" s="32">
        <v>1799</v>
      </c>
      <c r="T313" s="33">
        <v>113</v>
      </c>
      <c r="U313" s="43">
        <f t="shared" si="59"/>
        <v>0.99694853558543506</v>
      </c>
      <c r="V313" s="3">
        <f t="shared" si="60"/>
        <v>0.99980777965083945</v>
      </c>
      <c r="W313" s="3">
        <f t="shared" si="61"/>
        <v>0.99837611047884356</v>
      </c>
      <c r="X313" s="44">
        <f t="shared" si="64"/>
        <v>0.99675748644147699</v>
      </c>
    </row>
    <row r="314" spans="1:24" x14ac:dyDescent="0.25">
      <c r="A314" s="113"/>
      <c r="B314" s="17">
        <v>14</v>
      </c>
      <c r="C314" s="17">
        <f t="shared" si="52"/>
        <v>252</v>
      </c>
      <c r="D314" s="31">
        <v>706792</v>
      </c>
      <c r="E314" s="32">
        <v>17332</v>
      </c>
      <c r="F314" s="33">
        <v>12378</v>
      </c>
      <c r="G314" s="43">
        <f t="shared" si="53"/>
        <v>0.97606487286707799</v>
      </c>
      <c r="H314" s="3">
        <f t="shared" si="54"/>
        <v>0.98278849228972287</v>
      </c>
      <c r="I314" s="3">
        <f t="shared" si="55"/>
        <v>0.97941514341499381</v>
      </c>
      <c r="J314" s="44">
        <f t="shared" si="62"/>
        <v>0.95966066623037005</v>
      </c>
      <c r="K314" s="31">
        <v>717876</v>
      </c>
      <c r="L314" s="32">
        <v>6248</v>
      </c>
      <c r="M314" s="33">
        <v>0</v>
      </c>
      <c r="N314" s="43">
        <f t="shared" si="56"/>
        <v>0.99137164353066598</v>
      </c>
      <c r="O314" s="3">
        <f t="shared" si="57"/>
        <v>1</v>
      </c>
      <c r="P314" s="3">
        <f t="shared" si="58"/>
        <v>0.9956671289875173</v>
      </c>
      <c r="Q314" s="44">
        <f t="shared" si="63"/>
        <v>0.99137164353066598</v>
      </c>
      <c r="R314" s="31">
        <v>722420</v>
      </c>
      <c r="S314" s="32">
        <v>1704</v>
      </c>
      <c r="T314" s="33">
        <v>0</v>
      </c>
      <c r="U314" s="43">
        <f t="shared" si="59"/>
        <v>0.99764681187199977</v>
      </c>
      <c r="V314" s="3">
        <f t="shared" si="60"/>
        <v>1</v>
      </c>
      <c r="W314" s="3">
        <f t="shared" si="61"/>
        <v>0.99882201993164388</v>
      </c>
      <c r="X314" s="44">
        <f t="shared" si="64"/>
        <v>0.99764681187199977</v>
      </c>
    </row>
    <row r="315" spans="1:24" x14ac:dyDescent="0.25">
      <c r="A315" s="113"/>
      <c r="B315" s="17">
        <v>14</v>
      </c>
      <c r="C315" s="17">
        <f t="shared" si="52"/>
        <v>253</v>
      </c>
      <c r="D315" s="31">
        <v>707238</v>
      </c>
      <c r="E315" s="32">
        <v>20858</v>
      </c>
      <c r="F315" s="33">
        <v>12359</v>
      </c>
      <c r="G315" s="43">
        <f t="shared" si="53"/>
        <v>0.97135267876763509</v>
      </c>
      <c r="H315" s="3">
        <f t="shared" si="54"/>
        <v>0.98282510905409559</v>
      </c>
      <c r="I315" s="3">
        <f t="shared" si="55"/>
        <v>0.97705521819888619</v>
      </c>
      <c r="J315" s="44">
        <f t="shared" si="62"/>
        <v>0.9551397451566942</v>
      </c>
      <c r="K315" s="31">
        <v>719143</v>
      </c>
      <c r="L315" s="32">
        <v>8953</v>
      </c>
      <c r="M315" s="33">
        <v>0</v>
      </c>
      <c r="N315" s="43">
        <f t="shared" si="56"/>
        <v>0.98770354458752696</v>
      </c>
      <c r="O315" s="3">
        <f t="shared" si="57"/>
        <v>1</v>
      </c>
      <c r="P315" s="3">
        <f t="shared" si="58"/>
        <v>0.99381373774476789</v>
      </c>
      <c r="Q315" s="44">
        <f t="shared" si="63"/>
        <v>0.98770354458752696</v>
      </c>
      <c r="R315" s="31">
        <v>723524</v>
      </c>
      <c r="S315" s="32">
        <v>4572</v>
      </c>
      <c r="T315" s="33">
        <v>0</v>
      </c>
      <c r="U315" s="43">
        <f t="shared" si="59"/>
        <v>0.99372060827143671</v>
      </c>
      <c r="V315" s="3">
        <f t="shared" si="60"/>
        <v>1</v>
      </c>
      <c r="W315" s="3">
        <f t="shared" si="61"/>
        <v>0.99685041539796915</v>
      </c>
      <c r="X315" s="44">
        <f t="shared" si="64"/>
        <v>0.99372060827143671</v>
      </c>
    </row>
    <row r="316" spans="1:24" x14ac:dyDescent="0.25">
      <c r="A316" s="113"/>
      <c r="B316" s="17">
        <v>14</v>
      </c>
      <c r="C316" s="17">
        <f t="shared" si="52"/>
        <v>254</v>
      </c>
      <c r="D316" s="31">
        <v>696485</v>
      </c>
      <c r="E316" s="32">
        <v>24603</v>
      </c>
      <c r="F316" s="33">
        <v>9411</v>
      </c>
      <c r="G316" s="43">
        <f t="shared" si="53"/>
        <v>0.9658807246827017</v>
      </c>
      <c r="H316" s="3">
        <f t="shared" si="54"/>
        <v>0.98666800775185015</v>
      </c>
      <c r="I316" s="3">
        <f t="shared" si="55"/>
        <v>0.97616371311801675</v>
      </c>
      <c r="J316" s="44">
        <f t="shared" si="62"/>
        <v>0.95343730792239278</v>
      </c>
      <c r="K316" s="31">
        <v>711260</v>
      </c>
      <c r="L316" s="32">
        <v>9828</v>
      </c>
      <c r="M316" s="33">
        <v>122</v>
      </c>
      <c r="N316" s="43">
        <f t="shared" si="56"/>
        <v>0.98637059554451056</v>
      </c>
      <c r="O316" s="3">
        <f t="shared" si="57"/>
        <v>0.99982850282970326</v>
      </c>
      <c r="P316" s="3">
        <f t="shared" si="58"/>
        <v>0.99305395575474531</v>
      </c>
      <c r="Q316" s="44">
        <f t="shared" si="63"/>
        <v>0.98620374093537255</v>
      </c>
      <c r="R316" s="31">
        <v>719199</v>
      </c>
      <c r="S316" s="32">
        <v>1889</v>
      </c>
      <c r="T316" s="33">
        <v>5083</v>
      </c>
      <c r="U316" s="43">
        <f t="shared" si="59"/>
        <v>0.99738034747492677</v>
      </c>
      <c r="V316" s="3">
        <f t="shared" si="60"/>
        <v>0.99298201529238617</v>
      </c>
      <c r="W316" s="3">
        <f t="shared" si="61"/>
        <v>0.9951763216339069</v>
      </c>
      <c r="X316" s="44">
        <f t="shared" si="64"/>
        <v>0.99039895561789171</v>
      </c>
    </row>
    <row r="317" spans="1:24" x14ac:dyDescent="0.25">
      <c r="A317" s="113"/>
      <c r="B317" s="24">
        <v>15</v>
      </c>
      <c r="C317" s="24">
        <f t="shared" si="52"/>
        <v>255</v>
      </c>
      <c r="D317" s="31">
        <v>577577</v>
      </c>
      <c r="E317" s="32">
        <v>11198</v>
      </c>
      <c r="F317" s="33">
        <v>17040</v>
      </c>
      <c r="G317" s="43">
        <f t="shared" si="53"/>
        <v>0.98098085007006075</v>
      </c>
      <c r="H317" s="3">
        <f t="shared" si="54"/>
        <v>0.97134289803352414</v>
      </c>
      <c r="I317" s="3">
        <f t="shared" si="55"/>
        <v>0.97613808442173011</v>
      </c>
      <c r="J317" s="44">
        <f t="shared" si="62"/>
        <v>0.95338841065341728</v>
      </c>
      <c r="K317" s="31">
        <v>585003</v>
      </c>
      <c r="L317" s="32">
        <v>3772</v>
      </c>
      <c r="M317" s="33">
        <v>766</v>
      </c>
      <c r="N317" s="43">
        <f t="shared" si="56"/>
        <v>0.9935934779839497</v>
      </c>
      <c r="O317" s="3">
        <f t="shared" si="57"/>
        <v>0.99869231727865426</v>
      </c>
      <c r="P317" s="3">
        <f t="shared" si="58"/>
        <v>0.99613637292430079</v>
      </c>
      <c r="Q317" s="44">
        <f t="shared" si="63"/>
        <v>0.99230248617144523</v>
      </c>
      <c r="R317" s="31">
        <v>587451</v>
      </c>
      <c r="S317" s="32">
        <v>1324</v>
      </c>
      <c r="T317" s="33">
        <v>8266</v>
      </c>
      <c r="U317" s="43">
        <f t="shared" si="59"/>
        <v>0.99775126321599927</v>
      </c>
      <c r="V317" s="3">
        <f t="shared" si="60"/>
        <v>0.98612428384618867</v>
      </c>
      <c r="W317" s="3">
        <f t="shared" si="61"/>
        <v>0.99190370217781132</v>
      </c>
      <c r="X317" s="44">
        <f t="shared" si="64"/>
        <v>0.98393745153180434</v>
      </c>
    </row>
    <row r="318" spans="1:24" x14ac:dyDescent="0.25">
      <c r="A318" s="113"/>
      <c r="B318" s="24">
        <v>15</v>
      </c>
      <c r="C318" s="24">
        <f t="shared" si="52"/>
        <v>256</v>
      </c>
      <c r="D318" s="31">
        <v>604947</v>
      </c>
      <c r="E318" s="32">
        <v>15059</v>
      </c>
      <c r="F318" s="33">
        <v>25477</v>
      </c>
      <c r="G318" s="43">
        <f t="shared" si="53"/>
        <v>0.97571152537233508</v>
      </c>
      <c r="H318" s="3">
        <f t="shared" si="54"/>
        <v>0.95958751570371681</v>
      </c>
      <c r="I318" s="3">
        <f t="shared" si="55"/>
        <v>0.96758235167102502</v>
      </c>
      <c r="J318" s="44">
        <f t="shared" si="62"/>
        <v>0.93720051496321355</v>
      </c>
      <c r="K318" s="31">
        <v>619622</v>
      </c>
      <c r="L318" s="32">
        <v>384</v>
      </c>
      <c r="M318" s="33">
        <v>13757</v>
      </c>
      <c r="N318" s="43">
        <f t="shared" si="56"/>
        <v>0.99938065115498886</v>
      </c>
      <c r="O318" s="3">
        <f t="shared" si="57"/>
        <v>0.97827998717987175</v>
      </c>
      <c r="P318" s="3">
        <f t="shared" si="58"/>
        <v>0.98871775232669923</v>
      </c>
      <c r="Q318" s="44">
        <f t="shared" si="63"/>
        <v>0.97768724270744745</v>
      </c>
      <c r="R318" s="31">
        <v>620006</v>
      </c>
      <c r="S318" s="32">
        <v>0</v>
      </c>
      <c r="T318" s="33">
        <v>49697</v>
      </c>
      <c r="U318" s="43">
        <f t="shared" si="59"/>
        <v>1</v>
      </c>
      <c r="V318" s="3">
        <f t="shared" si="60"/>
        <v>0.92579247815822829</v>
      </c>
      <c r="W318" s="3">
        <f t="shared" si="61"/>
        <v>0.96146650135805822</v>
      </c>
      <c r="X318" s="44">
        <f t="shared" si="64"/>
        <v>0.92579247815822829</v>
      </c>
    </row>
    <row r="319" spans="1:24" x14ac:dyDescent="0.25">
      <c r="A319" s="113"/>
      <c r="B319" s="24">
        <v>15</v>
      </c>
      <c r="C319" s="24">
        <f t="shared" si="52"/>
        <v>257</v>
      </c>
      <c r="D319" s="31">
        <v>579154</v>
      </c>
      <c r="E319" s="32">
        <v>10550</v>
      </c>
      <c r="F319" s="33">
        <v>24817</v>
      </c>
      <c r="G319" s="43">
        <f t="shared" si="53"/>
        <v>0.98210966857949078</v>
      </c>
      <c r="H319" s="3">
        <f t="shared" si="54"/>
        <v>0.95891027880477708</v>
      </c>
      <c r="I319" s="3">
        <f t="shared" si="55"/>
        <v>0.97037133223029726</v>
      </c>
      <c r="J319" s="44">
        <f t="shared" si="62"/>
        <v>0.94244785776238726</v>
      </c>
      <c r="K319" s="31">
        <v>589420</v>
      </c>
      <c r="L319" s="32">
        <v>284</v>
      </c>
      <c r="M319" s="33">
        <v>13037</v>
      </c>
      <c r="N319" s="43">
        <f t="shared" si="56"/>
        <v>0.99951840245275592</v>
      </c>
      <c r="O319" s="3">
        <f t="shared" si="57"/>
        <v>0.978360281314683</v>
      </c>
      <c r="P319" s="3">
        <f t="shared" si="58"/>
        <v>0.98882617364600911</v>
      </c>
      <c r="Q319" s="44">
        <f t="shared" si="63"/>
        <v>0.97789929671285014</v>
      </c>
      <c r="R319" s="31">
        <v>589704</v>
      </c>
      <c r="S319" s="32">
        <v>0</v>
      </c>
      <c r="T319" s="33">
        <v>42477</v>
      </c>
      <c r="U319" s="43">
        <f t="shared" si="59"/>
        <v>1</v>
      </c>
      <c r="V319" s="3">
        <f t="shared" si="60"/>
        <v>0.93280880001138911</v>
      </c>
      <c r="W319" s="3">
        <f t="shared" si="61"/>
        <v>0.96523649934322786</v>
      </c>
      <c r="X319" s="44">
        <f t="shared" si="64"/>
        <v>0.93280880001138911</v>
      </c>
    </row>
    <row r="320" spans="1:24" x14ac:dyDescent="0.25">
      <c r="A320" s="113"/>
      <c r="B320" s="24">
        <v>15</v>
      </c>
      <c r="C320" s="24">
        <f t="shared" si="52"/>
        <v>258</v>
      </c>
      <c r="D320" s="31">
        <v>563100</v>
      </c>
      <c r="E320" s="32">
        <v>9869</v>
      </c>
      <c r="F320" s="33">
        <v>15710</v>
      </c>
      <c r="G320" s="43">
        <f t="shared" si="53"/>
        <v>0.98277568245402458</v>
      </c>
      <c r="H320" s="3">
        <f t="shared" si="54"/>
        <v>0.97285810542319584</v>
      </c>
      <c r="I320" s="3">
        <f t="shared" si="55"/>
        <v>0.97779174650692524</v>
      </c>
      <c r="J320" s="44">
        <f t="shared" si="62"/>
        <v>0.95654847548494171</v>
      </c>
      <c r="K320" s="31">
        <v>572561</v>
      </c>
      <c r="L320" s="32">
        <v>408</v>
      </c>
      <c r="M320" s="33">
        <v>8547</v>
      </c>
      <c r="N320" s="43">
        <f t="shared" si="56"/>
        <v>0.99928791959076324</v>
      </c>
      <c r="O320" s="3">
        <f t="shared" si="57"/>
        <v>0.98529189066404177</v>
      </c>
      <c r="P320" s="3">
        <f t="shared" si="58"/>
        <v>0.99224055240681508</v>
      </c>
      <c r="Q320" s="44">
        <f t="shared" si="63"/>
        <v>0.98460059568438363</v>
      </c>
      <c r="R320" s="31">
        <v>572969</v>
      </c>
      <c r="S320" s="32">
        <v>0</v>
      </c>
      <c r="T320" s="33">
        <v>39569</v>
      </c>
      <c r="U320" s="43">
        <f t="shared" si="59"/>
        <v>1</v>
      </c>
      <c r="V320" s="3">
        <f t="shared" si="60"/>
        <v>0.93540155876043607</v>
      </c>
      <c r="W320" s="3">
        <f t="shared" si="61"/>
        <v>0.9666227192247705</v>
      </c>
      <c r="X320" s="44">
        <f t="shared" si="64"/>
        <v>0.93540155876043607</v>
      </c>
    </row>
    <row r="321" spans="1:24" x14ac:dyDescent="0.25">
      <c r="A321" s="113"/>
      <c r="B321" s="24">
        <v>15</v>
      </c>
      <c r="C321" s="24">
        <f t="shared" ref="C321:C384" si="65">C320+1</f>
        <v>259</v>
      </c>
      <c r="D321" s="31">
        <v>623669</v>
      </c>
      <c r="E321" s="32">
        <v>8750</v>
      </c>
      <c r="F321" s="33">
        <v>18874</v>
      </c>
      <c r="G321" s="43">
        <f t="shared" si="53"/>
        <v>0.98616423605236403</v>
      </c>
      <c r="H321" s="3">
        <f t="shared" si="54"/>
        <v>0.97062609039395031</v>
      </c>
      <c r="I321" s="3">
        <f t="shared" si="55"/>
        <v>0.97833347189955477</v>
      </c>
      <c r="J321" s="44">
        <f t="shared" si="62"/>
        <v>0.95758590987466474</v>
      </c>
      <c r="K321" s="31">
        <v>631593</v>
      </c>
      <c r="L321" s="32">
        <v>826</v>
      </c>
      <c r="M321" s="33">
        <v>13965</v>
      </c>
      <c r="N321" s="43">
        <f t="shared" si="56"/>
        <v>0.99869390388334311</v>
      </c>
      <c r="O321" s="3">
        <f t="shared" si="57"/>
        <v>0.97836755179240287</v>
      </c>
      <c r="P321" s="3">
        <f t="shared" si="58"/>
        <v>0.98842623928286655</v>
      </c>
      <c r="Q321" s="44">
        <f t="shared" si="63"/>
        <v>0.97711731726032824</v>
      </c>
      <c r="R321" s="31">
        <v>632419</v>
      </c>
      <c r="S321" s="32">
        <v>0</v>
      </c>
      <c r="T321" s="33">
        <v>49073</v>
      </c>
      <c r="U321" s="43">
        <f t="shared" si="59"/>
        <v>1</v>
      </c>
      <c r="V321" s="3">
        <f t="shared" si="60"/>
        <v>0.92799181795237506</v>
      </c>
      <c r="W321" s="3">
        <f t="shared" si="61"/>
        <v>0.96265119935825172</v>
      </c>
      <c r="X321" s="44">
        <f t="shared" si="64"/>
        <v>0.92799181795237506</v>
      </c>
    </row>
    <row r="322" spans="1:24" x14ac:dyDescent="0.25">
      <c r="A322" s="113"/>
      <c r="B322" s="24">
        <v>15</v>
      </c>
      <c r="C322" s="24">
        <f t="shared" si="65"/>
        <v>260</v>
      </c>
      <c r="D322" s="31">
        <v>813796</v>
      </c>
      <c r="E322" s="32">
        <v>24526</v>
      </c>
      <c r="F322" s="33">
        <v>15980</v>
      </c>
      <c r="G322" s="43">
        <f t="shared" si="53"/>
        <v>0.97074393848664353</v>
      </c>
      <c r="H322" s="3">
        <f t="shared" si="54"/>
        <v>0.98074179055552346</v>
      </c>
      <c r="I322" s="3">
        <f t="shared" si="55"/>
        <v>0.97571725402224574</v>
      </c>
      <c r="J322" s="44">
        <f t="shared" si="62"/>
        <v>0.95258585371449445</v>
      </c>
      <c r="K322" s="31">
        <v>829319</v>
      </c>
      <c r="L322" s="32">
        <v>9003</v>
      </c>
      <c r="M322" s="33">
        <v>12575</v>
      </c>
      <c r="N322" s="43">
        <f t="shared" si="56"/>
        <v>0.98926068980654214</v>
      </c>
      <c r="O322" s="3">
        <f t="shared" si="57"/>
        <v>0.9850634402905829</v>
      </c>
      <c r="P322" s="3">
        <f t="shared" si="58"/>
        <v>0.98715760354621074</v>
      </c>
      <c r="Q322" s="44">
        <f t="shared" si="63"/>
        <v>0.97464087897830176</v>
      </c>
      <c r="R322" s="31">
        <v>838322</v>
      </c>
      <c r="S322" s="32">
        <v>0</v>
      </c>
      <c r="T322" s="33">
        <v>52328</v>
      </c>
      <c r="U322" s="43">
        <f t="shared" si="59"/>
        <v>1</v>
      </c>
      <c r="V322" s="3">
        <f t="shared" si="60"/>
        <v>0.94124740358165382</v>
      </c>
      <c r="W322" s="3">
        <f t="shared" si="61"/>
        <v>0.96973461687060292</v>
      </c>
      <c r="X322" s="44">
        <f t="shared" si="64"/>
        <v>0.94124740358165382</v>
      </c>
    </row>
    <row r="323" spans="1:24" x14ac:dyDescent="0.25">
      <c r="A323" s="113"/>
      <c r="B323" s="24">
        <v>15</v>
      </c>
      <c r="C323" s="24">
        <f t="shared" si="65"/>
        <v>261</v>
      </c>
      <c r="D323" s="31">
        <v>770279</v>
      </c>
      <c r="E323" s="32">
        <v>12595</v>
      </c>
      <c r="F323" s="33">
        <v>6118</v>
      </c>
      <c r="G323" s="43">
        <f t="shared" ref="G323:G386" si="66">D323/(D323+E323)</f>
        <v>0.98391184277418842</v>
      </c>
      <c r="H323" s="3">
        <f t="shared" ref="H323:H379" si="67">IF(F323+D323=0,0,D323/(D323+F323))</f>
        <v>0.99212001076768719</v>
      </c>
      <c r="I323" s="3">
        <f t="shared" ref="I323:I386" si="68">2*G323*H323/(G323+H323)</f>
        <v>0.9879988789633104</v>
      </c>
      <c r="J323" s="44">
        <f t="shared" si="62"/>
        <v>0.9762823957657365</v>
      </c>
      <c r="K323" s="31">
        <v>781760</v>
      </c>
      <c r="L323" s="32">
        <v>1114</v>
      </c>
      <c r="M323" s="33">
        <v>1274</v>
      </c>
      <c r="N323" s="43">
        <f t="shared" ref="N323:N386" si="69">K323/(K323+L323)</f>
        <v>0.99857703793969399</v>
      </c>
      <c r="O323" s="3">
        <f t="shared" ref="O323:O379" si="70">IF(M323+K323=0,0,K323/(K323+M323))</f>
        <v>0.99837299529777757</v>
      </c>
      <c r="P323" s="3">
        <f t="shared" ref="P323:P386" si="71">2*N323*O323/(N323+O323)</f>
        <v>0.99847500619448903</v>
      </c>
      <c r="Q323" s="44">
        <f t="shared" si="63"/>
        <v>0.99695465651892246</v>
      </c>
      <c r="R323" s="31">
        <v>782874</v>
      </c>
      <c r="S323" s="32">
        <v>0</v>
      </c>
      <c r="T323" s="33">
        <v>24460</v>
      </c>
      <c r="U323" s="43">
        <f t="shared" ref="U323:U386" si="72">R323/(R323+S323)</f>
        <v>1</v>
      </c>
      <c r="V323" s="3">
        <f t="shared" ref="V323:V379" si="73">IF(T323+R323=0,0,R323/(R323+T323))</f>
        <v>0.96970275003901729</v>
      </c>
      <c r="W323" s="3">
        <f t="shared" ref="W323:W386" si="74">2*U323*V323/(U323+V323)</f>
        <v>0.98461836439006711</v>
      </c>
      <c r="X323" s="44">
        <f t="shared" si="64"/>
        <v>0.96970275003901729</v>
      </c>
    </row>
    <row r="324" spans="1:24" x14ac:dyDescent="0.25">
      <c r="A324" s="113"/>
      <c r="B324" s="24">
        <v>15</v>
      </c>
      <c r="C324" s="24">
        <f t="shared" si="65"/>
        <v>262</v>
      </c>
      <c r="D324" s="31">
        <v>692829</v>
      </c>
      <c r="E324" s="32">
        <v>14289</v>
      </c>
      <c r="F324" s="33">
        <v>9712</v>
      </c>
      <c r="G324" s="43">
        <f t="shared" si="66"/>
        <v>0.97979262301341496</v>
      </c>
      <c r="H324" s="3">
        <f t="shared" si="67"/>
        <v>0.98617589578401832</v>
      </c>
      <c r="I324" s="3">
        <f t="shared" si="68"/>
        <v>0.98297389652391109</v>
      </c>
      <c r="J324" s="44">
        <f t="shared" ref="J324:J387" si="75">D324/(D324+E324+F324)</f>
        <v>0.96651786337067369</v>
      </c>
      <c r="K324" s="31">
        <v>705923</v>
      </c>
      <c r="L324" s="32">
        <v>1195</v>
      </c>
      <c r="M324" s="33">
        <v>3909</v>
      </c>
      <c r="N324" s="43">
        <f t="shared" si="69"/>
        <v>0.99831004160550285</v>
      </c>
      <c r="O324" s="3">
        <f t="shared" si="70"/>
        <v>0.99449306314733632</v>
      </c>
      <c r="P324" s="3">
        <f t="shared" si="71"/>
        <v>0.99639789689120994</v>
      </c>
      <c r="Q324" s="44">
        <f t="shared" ref="Q324:Q387" si="76">K324/(K324+L324+M324)</f>
        <v>0.9928216509358998</v>
      </c>
      <c r="R324" s="31">
        <v>707111</v>
      </c>
      <c r="S324" s="32">
        <v>7</v>
      </c>
      <c r="T324" s="33">
        <v>50412</v>
      </c>
      <c r="U324" s="43">
        <f t="shared" si="72"/>
        <v>0.99999010066212424</v>
      </c>
      <c r="V324" s="3">
        <f t="shared" si="73"/>
        <v>0.93345152556424027</v>
      </c>
      <c r="W324" s="3">
        <f t="shared" si="74"/>
        <v>0.96557586466581224</v>
      </c>
      <c r="X324" s="44">
        <f t="shared" ref="X324:X387" si="77">R324/(R324+S324+T324)</f>
        <v>0.93344289995115703</v>
      </c>
    </row>
    <row r="325" spans="1:24" x14ac:dyDescent="0.25">
      <c r="A325" s="113"/>
      <c r="B325" s="24">
        <v>15</v>
      </c>
      <c r="C325" s="24">
        <f t="shared" si="65"/>
        <v>263</v>
      </c>
      <c r="D325" s="31">
        <v>596878</v>
      </c>
      <c r="E325" s="32">
        <v>8526</v>
      </c>
      <c r="F325" s="33">
        <v>28928</v>
      </c>
      <c r="G325" s="43">
        <f t="shared" si="66"/>
        <v>0.98591684230695531</v>
      </c>
      <c r="H325" s="3">
        <f t="shared" si="67"/>
        <v>0.95377481200244163</v>
      </c>
      <c r="I325" s="3">
        <f t="shared" si="68"/>
        <v>0.96957951933463826</v>
      </c>
      <c r="J325" s="44">
        <f t="shared" si="75"/>
        <v>0.94095520957479684</v>
      </c>
      <c r="K325" s="31">
        <v>603505</v>
      </c>
      <c r="L325" s="32">
        <v>1899</v>
      </c>
      <c r="M325" s="33">
        <v>15245</v>
      </c>
      <c r="N325" s="43">
        <f t="shared" si="69"/>
        <v>0.9968632516468342</v>
      </c>
      <c r="O325" s="3">
        <f t="shared" si="70"/>
        <v>0.97536161616161621</v>
      </c>
      <c r="P325" s="3">
        <f t="shared" si="71"/>
        <v>0.98599522609083501</v>
      </c>
      <c r="Q325" s="44">
        <f t="shared" si="76"/>
        <v>0.97237730182438065</v>
      </c>
      <c r="R325" s="31">
        <v>605392</v>
      </c>
      <c r="S325" s="32">
        <v>12</v>
      </c>
      <c r="T325" s="33">
        <v>46978</v>
      </c>
      <c r="U325" s="43">
        <f t="shared" si="72"/>
        <v>0.99998017852541443</v>
      </c>
      <c r="V325" s="3">
        <f t="shared" si="73"/>
        <v>0.92798871805877037</v>
      </c>
      <c r="W325" s="3">
        <f t="shared" si="74"/>
        <v>0.96264034715298619</v>
      </c>
      <c r="X325" s="44">
        <f t="shared" si="77"/>
        <v>0.92797164851268121</v>
      </c>
    </row>
    <row r="326" spans="1:24" x14ac:dyDescent="0.25">
      <c r="A326" s="113"/>
      <c r="B326" s="24">
        <v>15</v>
      </c>
      <c r="C326" s="24">
        <f t="shared" si="65"/>
        <v>264</v>
      </c>
      <c r="D326" s="31">
        <v>356538</v>
      </c>
      <c r="E326" s="32">
        <v>7223</v>
      </c>
      <c r="F326" s="33">
        <v>16659</v>
      </c>
      <c r="G326" s="43">
        <f t="shared" si="66"/>
        <v>0.98014355579625079</v>
      </c>
      <c r="H326" s="3">
        <f t="shared" si="67"/>
        <v>0.95536137750303463</v>
      </c>
      <c r="I326" s="3">
        <f t="shared" si="68"/>
        <v>0.96759381131624878</v>
      </c>
      <c r="J326" s="44">
        <f t="shared" si="75"/>
        <v>0.93722201776983338</v>
      </c>
      <c r="K326" s="31">
        <v>359688</v>
      </c>
      <c r="L326" s="32">
        <v>4073</v>
      </c>
      <c r="M326" s="33">
        <v>3018</v>
      </c>
      <c r="N326" s="43">
        <f t="shared" si="69"/>
        <v>0.98880308774167658</v>
      </c>
      <c r="O326" s="3">
        <f t="shared" si="70"/>
        <v>0.99167921126201386</v>
      </c>
      <c r="P326" s="3">
        <f t="shared" si="71"/>
        <v>0.99023906109981596</v>
      </c>
      <c r="Q326" s="44">
        <f t="shared" si="76"/>
        <v>0.9806668320705384</v>
      </c>
      <c r="R326" s="31">
        <v>363737</v>
      </c>
      <c r="S326" s="32">
        <v>24</v>
      </c>
      <c r="T326" s="33">
        <v>32321</v>
      </c>
      <c r="U326" s="43">
        <f t="shared" si="72"/>
        <v>0.99993402261374909</v>
      </c>
      <c r="V326" s="3">
        <f t="shared" si="73"/>
        <v>0.91839326563281132</v>
      </c>
      <c r="W326" s="3">
        <f t="shared" si="74"/>
        <v>0.95743065124720483</v>
      </c>
      <c r="X326" s="44">
        <f t="shared" si="77"/>
        <v>0.91833761695810467</v>
      </c>
    </row>
    <row r="327" spans="1:24" x14ac:dyDescent="0.25">
      <c r="A327" s="113"/>
      <c r="B327" s="24">
        <v>15</v>
      </c>
      <c r="C327" s="24">
        <f t="shared" si="65"/>
        <v>265</v>
      </c>
      <c r="D327" s="31">
        <v>278037</v>
      </c>
      <c r="E327" s="32">
        <v>6926</v>
      </c>
      <c r="F327" s="33">
        <v>22764</v>
      </c>
      <c r="G327" s="43">
        <f t="shared" si="66"/>
        <v>0.97569509023978551</v>
      </c>
      <c r="H327" s="3">
        <f t="shared" si="67"/>
        <v>0.92432206009953422</v>
      </c>
      <c r="I327" s="3">
        <f t="shared" si="68"/>
        <v>0.94931405822139969</v>
      </c>
      <c r="J327" s="44">
        <f t="shared" si="75"/>
        <v>0.90351837830284631</v>
      </c>
      <c r="K327" s="31">
        <v>278126</v>
      </c>
      <c r="L327" s="32">
        <v>6837</v>
      </c>
      <c r="M327" s="33">
        <v>4635</v>
      </c>
      <c r="N327" s="43">
        <f t="shared" si="69"/>
        <v>0.976007411488509</v>
      </c>
      <c r="O327" s="3">
        <f t="shared" si="70"/>
        <v>0.98360806476140628</v>
      </c>
      <c r="P327" s="3">
        <f t="shared" si="71"/>
        <v>0.97979299800607333</v>
      </c>
      <c r="Q327" s="44">
        <f t="shared" si="76"/>
        <v>0.96038646675736716</v>
      </c>
      <c r="R327" s="31">
        <v>280376</v>
      </c>
      <c r="S327" s="32">
        <v>4587</v>
      </c>
      <c r="T327" s="33">
        <v>21864</v>
      </c>
      <c r="U327" s="43">
        <f t="shared" si="72"/>
        <v>0.98390317339444067</v>
      </c>
      <c r="V327" s="3">
        <f t="shared" si="73"/>
        <v>0.92766013763896238</v>
      </c>
      <c r="W327" s="3">
        <f t="shared" si="74"/>
        <v>0.95495424921194194</v>
      </c>
      <c r="X327" s="44">
        <f t="shared" si="77"/>
        <v>0.91379181102054252</v>
      </c>
    </row>
    <row r="328" spans="1:24" x14ac:dyDescent="0.25">
      <c r="A328" s="113"/>
      <c r="B328" s="24">
        <v>15</v>
      </c>
      <c r="C328" s="24">
        <f t="shared" si="65"/>
        <v>266</v>
      </c>
      <c r="D328" s="31">
        <v>676957</v>
      </c>
      <c r="E328" s="32">
        <v>9920</v>
      </c>
      <c r="F328" s="33">
        <v>10050</v>
      </c>
      <c r="G328" s="43">
        <f t="shared" si="66"/>
        <v>0.98555782185165608</v>
      </c>
      <c r="H328" s="3">
        <f t="shared" si="67"/>
        <v>0.98537132809418249</v>
      </c>
      <c r="I328" s="3">
        <f t="shared" si="68"/>
        <v>0.98546456614968947</v>
      </c>
      <c r="J328" s="44">
        <f t="shared" si="75"/>
        <v>0.97134563591308698</v>
      </c>
      <c r="K328" s="31">
        <v>685480</v>
      </c>
      <c r="L328" s="32">
        <v>1397</v>
      </c>
      <c r="M328" s="33">
        <v>2096</v>
      </c>
      <c r="N328" s="43">
        <f t="shared" si="69"/>
        <v>0.99796615696842372</v>
      </c>
      <c r="O328" s="3">
        <f t="shared" si="70"/>
        <v>0.99695160971296259</v>
      </c>
      <c r="P328" s="3">
        <f t="shared" si="71"/>
        <v>0.9974586253585972</v>
      </c>
      <c r="Q328" s="44">
        <f t="shared" si="76"/>
        <v>0.99493013514317685</v>
      </c>
      <c r="R328" s="31">
        <v>686814</v>
      </c>
      <c r="S328" s="32">
        <v>63</v>
      </c>
      <c r="T328" s="33">
        <v>17469</v>
      </c>
      <c r="U328" s="43">
        <f t="shared" si="72"/>
        <v>0.99990828052184011</v>
      </c>
      <c r="V328" s="3">
        <f t="shared" si="73"/>
        <v>0.97519605045131008</v>
      </c>
      <c r="W328" s="3">
        <f t="shared" si="74"/>
        <v>0.98739756749762786</v>
      </c>
      <c r="X328" s="44">
        <f t="shared" si="77"/>
        <v>0.97510882435621127</v>
      </c>
    </row>
    <row r="329" spans="1:24" x14ac:dyDescent="0.25">
      <c r="A329" s="113"/>
      <c r="B329" s="24">
        <v>15</v>
      </c>
      <c r="C329" s="24">
        <f t="shared" si="65"/>
        <v>267</v>
      </c>
      <c r="D329" s="31">
        <v>712469</v>
      </c>
      <c r="E329" s="32">
        <v>6673</v>
      </c>
      <c r="F329" s="33">
        <v>6859</v>
      </c>
      <c r="G329" s="43">
        <f t="shared" si="66"/>
        <v>0.99072088683458903</v>
      </c>
      <c r="H329" s="3">
        <f t="shared" si="67"/>
        <v>0.99046471150851911</v>
      </c>
      <c r="I329" s="3">
        <f t="shared" si="68"/>
        <v>0.99059278260930017</v>
      </c>
      <c r="J329" s="44">
        <f t="shared" si="75"/>
        <v>0.98136090721638125</v>
      </c>
      <c r="K329" s="31">
        <v>716049</v>
      </c>
      <c r="L329" s="32">
        <v>3093</v>
      </c>
      <c r="M329" s="33">
        <v>880</v>
      </c>
      <c r="N329" s="43">
        <f t="shared" si="69"/>
        <v>0.99569904135761778</v>
      </c>
      <c r="O329" s="3">
        <f t="shared" si="70"/>
        <v>0.99877254232985413</v>
      </c>
      <c r="P329" s="3">
        <f t="shared" si="71"/>
        <v>0.99723342369562495</v>
      </c>
      <c r="Q329" s="44">
        <f t="shared" si="76"/>
        <v>0.99448211304654577</v>
      </c>
      <c r="R329" s="31">
        <v>719142</v>
      </c>
      <c r="S329" s="32">
        <v>0</v>
      </c>
      <c r="T329" s="33">
        <v>26996</v>
      </c>
      <c r="U329" s="43">
        <f t="shared" si="72"/>
        <v>1</v>
      </c>
      <c r="V329" s="3">
        <f t="shared" si="73"/>
        <v>0.96381902543497311</v>
      </c>
      <c r="W329" s="3">
        <f t="shared" si="74"/>
        <v>0.98157621751474111</v>
      </c>
      <c r="X329" s="44">
        <f t="shared" si="77"/>
        <v>0.96381902543497311</v>
      </c>
    </row>
    <row r="330" spans="1:24" x14ac:dyDescent="0.25">
      <c r="A330" s="113"/>
      <c r="B330" s="24">
        <v>15</v>
      </c>
      <c r="C330" s="24">
        <f t="shared" si="65"/>
        <v>268</v>
      </c>
      <c r="D330" s="31">
        <v>674210</v>
      </c>
      <c r="E330" s="32">
        <v>9403</v>
      </c>
      <c r="F330" s="33">
        <v>16493</v>
      </c>
      <c r="G330" s="43">
        <f t="shared" si="66"/>
        <v>0.98624514162252619</v>
      </c>
      <c r="H330" s="3">
        <f t="shared" si="67"/>
        <v>0.97612142990547313</v>
      </c>
      <c r="I330" s="3">
        <f t="shared" si="68"/>
        <v>0.98115717200410968</v>
      </c>
      <c r="J330" s="44">
        <f t="shared" si="75"/>
        <v>0.96301131542937779</v>
      </c>
      <c r="K330" s="31">
        <v>680993</v>
      </c>
      <c r="L330" s="32">
        <v>2620</v>
      </c>
      <c r="M330" s="33">
        <v>1723</v>
      </c>
      <c r="N330" s="43">
        <f t="shared" si="69"/>
        <v>0.99616742221110477</v>
      </c>
      <c r="O330" s="3">
        <f t="shared" si="70"/>
        <v>0.99747625659864425</v>
      </c>
      <c r="P330" s="3">
        <f t="shared" si="71"/>
        <v>0.9968214097775866</v>
      </c>
      <c r="Q330" s="44">
        <f t="shared" si="76"/>
        <v>0.99366296240092455</v>
      </c>
      <c r="R330" s="31">
        <v>683538</v>
      </c>
      <c r="S330" s="32">
        <v>75</v>
      </c>
      <c r="T330" s="33">
        <v>14146</v>
      </c>
      <c r="U330" s="43">
        <f t="shared" si="72"/>
        <v>0.99989028880375297</v>
      </c>
      <c r="V330" s="3">
        <f t="shared" si="73"/>
        <v>0.97972434511899364</v>
      </c>
      <c r="W330" s="3">
        <f t="shared" si="74"/>
        <v>0.98970460371665181</v>
      </c>
      <c r="X330" s="44">
        <f t="shared" si="77"/>
        <v>0.97961903751868484</v>
      </c>
    </row>
    <row r="331" spans="1:24" x14ac:dyDescent="0.25">
      <c r="A331" s="113"/>
      <c r="B331" s="24">
        <v>15</v>
      </c>
      <c r="C331" s="24">
        <f t="shared" si="65"/>
        <v>269</v>
      </c>
      <c r="D331" s="31">
        <v>829877</v>
      </c>
      <c r="E331" s="32">
        <v>22387</v>
      </c>
      <c r="F331" s="33">
        <v>8939</v>
      </c>
      <c r="G331" s="43">
        <f t="shared" si="66"/>
        <v>0.97373231768559976</v>
      </c>
      <c r="H331" s="3">
        <f t="shared" si="67"/>
        <v>0.98934331247854124</v>
      </c>
      <c r="I331" s="3">
        <f t="shared" si="68"/>
        <v>0.98147574331196641</v>
      </c>
      <c r="J331" s="44">
        <f t="shared" si="75"/>
        <v>0.96362530088724729</v>
      </c>
      <c r="K331" s="31">
        <v>842899</v>
      </c>
      <c r="L331" s="32">
        <v>9365</v>
      </c>
      <c r="M331" s="33">
        <v>4529</v>
      </c>
      <c r="N331" s="43">
        <f t="shared" si="69"/>
        <v>0.98901162081233041</v>
      </c>
      <c r="O331" s="3">
        <f t="shared" si="70"/>
        <v>0.99465559315953689</v>
      </c>
      <c r="P331" s="3">
        <f t="shared" si="71"/>
        <v>0.9918255778105679</v>
      </c>
      <c r="Q331" s="44">
        <f t="shared" si="76"/>
        <v>0.98378371438608858</v>
      </c>
      <c r="R331" s="31">
        <v>852251</v>
      </c>
      <c r="S331" s="32">
        <v>13</v>
      </c>
      <c r="T331" s="33">
        <v>29494</v>
      </c>
      <c r="U331" s="43">
        <f t="shared" si="72"/>
        <v>0.99998474651047098</v>
      </c>
      <c r="V331" s="3">
        <f t="shared" si="73"/>
        <v>0.96655041990598189</v>
      </c>
      <c r="W331" s="3">
        <f t="shared" si="74"/>
        <v>0.98298336398484654</v>
      </c>
      <c r="X331" s="44">
        <f t="shared" si="77"/>
        <v>0.96653616978808243</v>
      </c>
    </row>
    <row r="332" spans="1:24" x14ac:dyDescent="0.25">
      <c r="A332" s="113"/>
      <c r="B332" s="24">
        <v>15</v>
      </c>
      <c r="C332" s="24">
        <f t="shared" si="65"/>
        <v>270</v>
      </c>
      <c r="D332" s="31">
        <v>639089</v>
      </c>
      <c r="E332" s="32">
        <v>6144</v>
      </c>
      <c r="F332" s="33">
        <v>16074</v>
      </c>
      <c r="G332" s="43">
        <f t="shared" si="66"/>
        <v>0.99047785838604041</v>
      </c>
      <c r="H332" s="3">
        <f t="shared" si="67"/>
        <v>0.97546564748009279</v>
      </c>
      <c r="I332" s="3">
        <f t="shared" si="68"/>
        <v>0.98291443529509481</v>
      </c>
      <c r="J332" s="44">
        <f t="shared" si="75"/>
        <v>0.96640289608305974</v>
      </c>
      <c r="K332" s="31">
        <v>644075</v>
      </c>
      <c r="L332" s="32">
        <v>1158</v>
      </c>
      <c r="M332" s="33">
        <v>6929</v>
      </c>
      <c r="N332" s="43">
        <f t="shared" si="69"/>
        <v>0.9982052994809627</v>
      </c>
      <c r="O332" s="3">
        <f t="shared" si="70"/>
        <v>0.98935644020620461</v>
      </c>
      <c r="P332" s="3">
        <f t="shared" si="71"/>
        <v>0.99376117176102818</v>
      </c>
      <c r="Q332" s="44">
        <f t="shared" si="76"/>
        <v>0.98759970682131126</v>
      </c>
      <c r="R332" s="31">
        <v>645233</v>
      </c>
      <c r="S332" s="32">
        <v>0</v>
      </c>
      <c r="T332" s="33">
        <v>69066</v>
      </c>
      <c r="U332" s="43">
        <f t="shared" si="72"/>
        <v>1</v>
      </c>
      <c r="V332" s="3">
        <f t="shared" si="73"/>
        <v>0.90330939844518887</v>
      </c>
      <c r="W332" s="3">
        <f t="shared" si="74"/>
        <v>0.94919869484499064</v>
      </c>
      <c r="X332" s="44">
        <f t="shared" si="77"/>
        <v>0.90330939844518887</v>
      </c>
    </row>
    <row r="333" spans="1:24" x14ac:dyDescent="0.25">
      <c r="A333" s="113"/>
      <c r="B333" s="24">
        <v>15</v>
      </c>
      <c r="C333" s="24">
        <f t="shared" si="65"/>
        <v>271</v>
      </c>
      <c r="D333" s="31">
        <v>540104</v>
      </c>
      <c r="E333" s="32">
        <v>4392</v>
      </c>
      <c r="F333" s="33">
        <v>25254</v>
      </c>
      <c r="G333" s="43">
        <f t="shared" si="66"/>
        <v>0.99193382504187355</v>
      </c>
      <c r="H333" s="3">
        <f t="shared" si="67"/>
        <v>0.95533095843695504</v>
      </c>
      <c r="I333" s="3">
        <f t="shared" si="68"/>
        <v>0.97328837847140248</v>
      </c>
      <c r="J333" s="44">
        <f t="shared" si="75"/>
        <v>0.94796665204036856</v>
      </c>
      <c r="K333" s="31">
        <v>543838</v>
      </c>
      <c r="L333" s="32">
        <v>658</v>
      </c>
      <c r="M333" s="33">
        <v>12445</v>
      </c>
      <c r="N333" s="43">
        <f t="shared" si="69"/>
        <v>0.99879154300490725</v>
      </c>
      <c r="O333" s="3">
        <f t="shared" si="70"/>
        <v>0.97762829351247471</v>
      </c>
      <c r="P333" s="3">
        <f t="shared" si="71"/>
        <v>0.98809661158143447</v>
      </c>
      <c r="Q333" s="44">
        <f t="shared" si="76"/>
        <v>0.97647327095688774</v>
      </c>
      <c r="R333" s="31">
        <v>544479</v>
      </c>
      <c r="S333" s="32">
        <v>17</v>
      </c>
      <c r="T333" s="33">
        <v>61768</v>
      </c>
      <c r="U333" s="43">
        <f t="shared" si="72"/>
        <v>0.99996877846669219</v>
      </c>
      <c r="V333" s="3">
        <f t="shared" si="73"/>
        <v>0.89811413499778148</v>
      </c>
      <c r="W333" s="3">
        <f t="shared" si="74"/>
        <v>0.946308602355174</v>
      </c>
      <c r="X333" s="44">
        <f t="shared" si="77"/>
        <v>0.89808895134792766</v>
      </c>
    </row>
    <row r="334" spans="1:24" x14ac:dyDescent="0.25">
      <c r="A334" s="113"/>
      <c r="B334" s="24">
        <v>15</v>
      </c>
      <c r="C334" s="24">
        <f t="shared" si="65"/>
        <v>272</v>
      </c>
      <c r="D334" s="31">
        <v>791551</v>
      </c>
      <c r="E334" s="32">
        <v>16475</v>
      </c>
      <c r="F334" s="33">
        <v>5477</v>
      </c>
      <c r="G334" s="43">
        <f t="shared" si="66"/>
        <v>0.97961080460282224</v>
      </c>
      <c r="H334" s="3">
        <f t="shared" si="67"/>
        <v>0.99312822134228662</v>
      </c>
      <c r="I334" s="3">
        <f t="shared" si="68"/>
        <v>0.98632320158698705</v>
      </c>
      <c r="J334" s="44">
        <f t="shared" si="75"/>
        <v>0.97301546521647742</v>
      </c>
      <c r="K334" s="31">
        <v>805290</v>
      </c>
      <c r="L334" s="32">
        <v>2736</v>
      </c>
      <c r="M334" s="33">
        <v>2412</v>
      </c>
      <c r="N334" s="43">
        <f t="shared" si="69"/>
        <v>0.99661397034253851</v>
      </c>
      <c r="O334" s="3">
        <f t="shared" si="70"/>
        <v>0.99701375012071281</v>
      </c>
      <c r="P334" s="3">
        <f t="shared" si="71"/>
        <v>0.99681382014794573</v>
      </c>
      <c r="Q334" s="44">
        <f t="shared" si="76"/>
        <v>0.99364787929489984</v>
      </c>
      <c r="R334" s="31">
        <v>808023</v>
      </c>
      <c r="S334" s="32">
        <v>3</v>
      </c>
      <c r="T334" s="33">
        <v>38385</v>
      </c>
      <c r="U334" s="43">
        <f t="shared" si="72"/>
        <v>0.99999628724818257</v>
      </c>
      <c r="V334" s="3">
        <f t="shared" si="73"/>
        <v>0.95464953072277203</v>
      </c>
      <c r="W334" s="3">
        <f t="shared" si="74"/>
        <v>0.97679689851635054</v>
      </c>
      <c r="X334" s="44">
        <f t="shared" si="77"/>
        <v>0.95464614708457241</v>
      </c>
    </row>
    <row r="335" spans="1:24" x14ac:dyDescent="0.25">
      <c r="A335" s="113"/>
      <c r="B335" s="24">
        <v>15</v>
      </c>
      <c r="C335" s="24">
        <f t="shared" si="65"/>
        <v>273</v>
      </c>
      <c r="D335" s="31">
        <v>793555</v>
      </c>
      <c r="E335" s="32">
        <v>16305</v>
      </c>
      <c r="F335" s="33">
        <v>5213</v>
      </c>
      <c r="G335" s="43">
        <f t="shared" si="66"/>
        <v>0.97986689057367937</v>
      </c>
      <c r="H335" s="3">
        <f t="shared" si="67"/>
        <v>0.99347369949722575</v>
      </c>
      <c r="I335" s="3">
        <f t="shared" si="68"/>
        <v>0.98662338340498856</v>
      </c>
      <c r="J335" s="44">
        <f t="shared" si="75"/>
        <v>0.97359991068284679</v>
      </c>
      <c r="K335" s="31">
        <v>807283</v>
      </c>
      <c r="L335" s="32">
        <v>2577</v>
      </c>
      <c r="M335" s="33">
        <v>2629</v>
      </c>
      <c r="N335" s="43">
        <f t="shared" si="69"/>
        <v>0.99681796853777194</v>
      </c>
      <c r="O335" s="3">
        <f t="shared" si="70"/>
        <v>0.99675396833236207</v>
      </c>
      <c r="P335" s="3">
        <f t="shared" si="71"/>
        <v>0.9967859674077586</v>
      </c>
      <c r="Q335" s="44">
        <f t="shared" si="76"/>
        <v>0.99359252863731073</v>
      </c>
      <c r="R335" s="31">
        <v>809860</v>
      </c>
      <c r="S335" s="32">
        <v>0</v>
      </c>
      <c r="T335" s="33">
        <v>59110</v>
      </c>
      <c r="U335" s="43">
        <f t="shared" si="72"/>
        <v>1</v>
      </c>
      <c r="V335" s="3">
        <f t="shared" si="73"/>
        <v>0.93197693821420757</v>
      </c>
      <c r="W335" s="3">
        <f t="shared" si="74"/>
        <v>0.96479095560598749</v>
      </c>
      <c r="X335" s="44">
        <f t="shared" si="77"/>
        <v>0.93197693821420757</v>
      </c>
    </row>
    <row r="336" spans="1:24" x14ac:dyDescent="0.25">
      <c r="A336" s="113"/>
      <c r="B336" s="24">
        <v>15</v>
      </c>
      <c r="C336" s="24">
        <f t="shared" si="65"/>
        <v>274</v>
      </c>
      <c r="D336" s="31">
        <v>762003</v>
      </c>
      <c r="E336" s="32">
        <v>10420</v>
      </c>
      <c r="F336" s="33">
        <v>30947</v>
      </c>
      <c r="G336" s="43">
        <f t="shared" si="66"/>
        <v>0.98650998222476549</v>
      </c>
      <c r="H336" s="3">
        <f t="shared" si="67"/>
        <v>0.96097231855728604</v>
      </c>
      <c r="I336" s="3">
        <f t="shared" si="68"/>
        <v>0.97357371054694308</v>
      </c>
      <c r="J336" s="44">
        <f t="shared" si="75"/>
        <v>0.94850815937861754</v>
      </c>
      <c r="K336" s="31">
        <v>772043</v>
      </c>
      <c r="L336" s="32">
        <v>380</v>
      </c>
      <c r="M336" s="33">
        <v>30653</v>
      </c>
      <c r="N336" s="43">
        <f t="shared" si="69"/>
        <v>0.99950804157825435</v>
      </c>
      <c r="O336" s="3">
        <f t="shared" si="70"/>
        <v>0.96181244207022332</v>
      </c>
      <c r="P336" s="3">
        <f t="shared" si="71"/>
        <v>0.98029799653232541</v>
      </c>
      <c r="Q336" s="44">
        <f t="shared" si="76"/>
        <v>0.96135733106206633</v>
      </c>
      <c r="R336" s="31">
        <v>772412</v>
      </c>
      <c r="S336" s="32">
        <v>11</v>
      </c>
      <c r="T336" s="33">
        <v>61698</v>
      </c>
      <c r="U336" s="43">
        <f t="shared" si="72"/>
        <v>0.99998575909831788</v>
      </c>
      <c r="V336" s="3">
        <f t="shared" si="73"/>
        <v>0.92603133879224564</v>
      </c>
      <c r="W336" s="3">
        <f t="shared" si="74"/>
        <v>0.96158871308588112</v>
      </c>
      <c r="X336" s="44">
        <f t="shared" si="77"/>
        <v>0.92601912672142295</v>
      </c>
    </row>
    <row r="337" spans="1:24" x14ac:dyDescent="0.25">
      <c r="A337" s="113"/>
      <c r="B337" s="18">
        <v>16</v>
      </c>
      <c r="C337" s="18">
        <f t="shared" si="65"/>
        <v>275</v>
      </c>
      <c r="D337" s="31">
        <v>599880</v>
      </c>
      <c r="E337" s="32">
        <v>18998</v>
      </c>
      <c r="F337" s="33">
        <v>21800</v>
      </c>
      <c r="G337" s="43">
        <f t="shared" si="66"/>
        <v>0.96930251196520156</v>
      </c>
      <c r="H337" s="3">
        <f t="shared" si="67"/>
        <v>0.96493372796293908</v>
      </c>
      <c r="I337" s="3">
        <f t="shared" si="68"/>
        <v>0.96711318616300079</v>
      </c>
      <c r="J337" s="44">
        <f t="shared" si="75"/>
        <v>0.93632058537986318</v>
      </c>
      <c r="K337" s="31">
        <v>608686</v>
      </c>
      <c r="L337" s="32">
        <v>10192</v>
      </c>
      <c r="M337" s="33">
        <v>1773</v>
      </c>
      <c r="N337" s="43">
        <f t="shared" si="69"/>
        <v>0.98353148762761</v>
      </c>
      <c r="O337" s="3">
        <f t="shared" si="70"/>
        <v>0.99709562804381624</v>
      </c>
      <c r="P337" s="3">
        <f t="shared" si="71"/>
        <v>0.99026711145926616</v>
      </c>
      <c r="Q337" s="44">
        <f t="shared" si="76"/>
        <v>0.98072185495552255</v>
      </c>
      <c r="R337" s="31">
        <v>616463</v>
      </c>
      <c r="S337" s="32">
        <v>2415</v>
      </c>
      <c r="T337" s="33">
        <v>20955</v>
      </c>
      <c r="U337" s="43">
        <f t="shared" si="72"/>
        <v>0.99609777694472901</v>
      </c>
      <c r="V337" s="3">
        <f t="shared" si="73"/>
        <v>0.96712518316081442</v>
      </c>
      <c r="W337" s="3">
        <f t="shared" si="74"/>
        <v>0.98139769608436223</v>
      </c>
      <c r="X337" s="44">
        <f t="shared" si="77"/>
        <v>0.9634748442171629</v>
      </c>
    </row>
    <row r="338" spans="1:24" x14ac:dyDescent="0.25">
      <c r="A338" s="113"/>
      <c r="B338" s="18">
        <v>16</v>
      </c>
      <c r="C338" s="18">
        <f t="shared" si="65"/>
        <v>276</v>
      </c>
      <c r="D338" s="31">
        <v>533396</v>
      </c>
      <c r="E338" s="32">
        <v>15753</v>
      </c>
      <c r="F338" s="33">
        <v>29216</v>
      </c>
      <c r="G338" s="43">
        <f t="shared" si="66"/>
        <v>0.97131379643776095</v>
      </c>
      <c r="H338" s="3">
        <f t="shared" si="67"/>
        <v>0.9480707841283158</v>
      </c>
      <c r="I338" s="3">
        <f t="shared" si="68"/>
        <v>0.9595515582935541</v>
      </c>
      <c r="J338" s="44">
        <f t="shared" si="75"/>
        <v>0.92224806134534421</v>
      </c>
      <c r="K338" s="31">
        <v>541564</v>
      </c>
      <c r="L338" s="32">
        <v>7585</v>
      </c>
      <c r="M338" s="33">
        <v>3630</v>
      </c>
      <c r="N338" s="43">
        <f t="shared" si="69"/>
        <v>0.98618771954424023</v>
      </c>
      <c r="O338" s="3">
        <f t="shared" si="70"/>
        <v>0.99334181960916668</v>
      </c>
      <c r="P338" s="3">
        <f t="shared" si="71"/>
        <v>0.98975184197276356</v>
      </c>
      <c r="Q338" s="44">
        <f t="shared" si="76"/>
        <v>0.97971160264771273</v>
      </c>
      <c r="R338" s="31">
        <v>548780</v>
      </c>
      <c r="S338" s="32">
        <v>369</v>
      </c>
      <c r="T338" s="33">
        <v>28264</v>
      </c>
      <c r="U338" s="43">
        <f t="shared" si="72"/>
        <v>0.99932805122107116</v>
      </c>
      <c r="V338" s="3">
        <f t="shared" si="73"/>
        <v>0.95101933301446684</v>
      </c>
      <c r="W338" s="3">
        <f t="shared" si="74"/>
        <v>0.97457540581410129</v>
      </c>
      <c r="X338" s="44">
        <f t="shared" si="77"/>
        <v>0.9504115771553463</v>
      </c>
    </row>
    <row r="339" spans="1:24" x14ac:dyDescent="0.25">
      <c r="A339" s="113"/>
      <c r="B339" s="18">
        <v>16</v>
      </c>
      <c r="C339" s="18">
        <f t="shared" si="65"/>
        <v>277</v>
      </c>
      <c r="D339" s="31">
        <v>505491</v>
      </c>
      <c r="E339" s="32">
        <v>16623</v>
      </c>
      <c r="F339" s="33">
        <v>32823</v>
      </c>
      <c r="G339" s="43">
        <f t="shared" si="66"/>
        <v>0.96816212551281899</v>
      </c>
      <c r="H339" s="3">
        <f t="shared" si="67"/>
        <v>0.93902629320433795</v>
      </c>
      <c r="I339" s="3">
        <f t="shared" si="68"/>
        <v>0.95337165748169594</v>
      </c>
      <c r="J339" s="44">
        <f t="shared" si="75"/>
        <v>0.91089799382632619</v>
      </c>
      <c r="K339" s="31">
        <v>515887</v>
      </c>
      <c r="L339" s="32">
        <v>6227</v>
      </c>
      <c r="M339" s="33">
        <v>2176</v>
      </c>
      <c r="N339" s="43">
        <f t="shared" si="69"/>
        <v>0.98807348586707122</v>
      </c>
      <c r="O339" s="3">
        <f t="shared" si="70"/>
        <v>0.99579973864182536</v>
      </c>
      <c r="P339" s="3">
        <f t="shared" si="71"/>
        <v>0.99192156719481395</v>
      </c>
      <c r="Q339" s="44">
        <f t="shared" si="76"/>
        <v>0.98397261057811514</v>
      </c>
      <c r="R339" s="31">
        <v>521842</v>
      </c>
      <c r="S339" s="32">
        <v>272</v>
      </c>
      <c r="T339" s="33">
        <v>22157</v>
      </c>
      <c r="U339" s="43">
        <f t="shared" si="72"/>
        <v>0.9994790409757256</v>
      </c>
      <c r="V339" s="3">
        <f t="shared" si="73"/>
        <v>0.95927014571717961</v>
      </c>
      <c r="W339" s="3">
        <f t="shared" si="74"/>
        <v>0.9789618924072776</v>
      </c>
      <c r="X339" s="44">
        <f t="shared" si="77"/>
        <v>0.9587907494612059</v>
      </c>
    </row>
    <row r="340" spans="1:24" x14ac:dyDescent="0.25">
      <c r="A340" s="113"/>
      <c r="B340" s="18">
        <v>16</v>
      </c>
      <c r="C340" s="18">
        <f t="shared" si="65"/>
        <v>278</v>
      </c>
      <c r="D340" s="31">
        <v>726536</v>
      </c>
      <c r="E340" s="32">
        <v>23939</v>
      </c>
      <c r="F340" s="33">
        <v>6898</v>
      </c>
      <c r="G340" s="43">
        <f t="shared" si="66"/>
        <v>0.96810153569406043</v>
      </c>
      <c r="H340" s="3">
        <f t="shared" si="67"/>
        <v>0.99059492742359911</v>
      </c>
      <c r="I340" s="3">
        <f t="shared" si="68"/>
        <v>0.97921907610237557</v>
      </c>
      <c r="J340" s="44">
        <f t="shared" si="75"/>
        <v>0.95928426284010648</v>
      </c>
      <c r="K340" s="31">
        <v>742172</v>
      </c>
      <c r="L340" s="32">
        <v>8303</v>
      </c>
      <c r="M340" s="33">
        <v>169</v>
      </c>
      <c r="N340" s="43">
        <f t="shared" si="69"/>
        <v>0.98893634031779876</v>
      </c>
      <c r="O340" s="3">
        <f t="shared" si="70"/>
        <v>0.99977234182134622</v>
      </c>
      <c r="P340" s="3">
        <f t="shared" si="71"/>
        <v>0.99432481966967123</v>
      </c>
      <c r="Q340" s="44">
        <f t="shared" si="76"/>
        <v>0.98871369117717589</v>
      </c>
      <c r="R340" s="31">
        <v>750441</v>
      </c>
      <c r="S340" s="32">
        <v>34</v>
      </c>
      <c r="T340" s="33">
        <v>17073</v>
      </c>
      <c r="U340" s="43">
        <f t="shared" si="72"/>
        <v>0.99995469535960557</v>
      </c>
      <c r="V340" s="3">
        <f t="shared" si="73"/>
        <v>0.97775545462362901</v>
      </c>
      <c r="W340" s="3">
        <f t="shared" si="74"/>
        <v>0.98873048487176118</v>
      </c>
      <c r="X340" s="44">
        <f t="shared" si="77"/>
        <v>0.97771214308421106</v>
      </c>
    </row>
    <row r="341" spans="1:24" x14ac:dyDescent="0.25">
      <c r="A341" s="113"/>
      <c r="B341" s="18">
        <v>16</v>
      </c>
      <c r="C341" s="18">
        <f t="shared" si="65"/>
        <v>279</v>
      </c>
      <c r="D341" s="31">
        <v>592195</v>
      </c>
      <c r="E341" s="32">
        <v>18553</v>
      </c>
      <c r="F341" s="33">
        <v>21872</v>
      </c>
      <c r="G341" s="43">
        <f t="shared" si="66"/>
        <v>0.96962249569380499</v>
      </c>
      <c r="H341" s="3">
        <f t="shared" si="67"/>
        <v>0.96438173684630502</v>
      </c>
      <c r="I341" s="3">
        <f t="shared" si="68"/>
        <v>0.96699501557378043</v>
      </c>
      <c r="J341" s="44">
        <f t="shared" si="75"/>
        <v>0.9360990800164396</v>
      </c>
      <c r="K341" s="31">
        <v>599700</v>
      </c>
      <c r="L341" s="32">
        <v>11048</v>
      </c>
      <c r="M341" s="33">
        <v>2287</v>
      </c>
      <c r="N341" s="43">
        <f t="shared" si="69"/>
        <v>0.98191070621598431</v>
      </c>
      <c r="O341" s="3">
        <f t="shared" si="70"/>
        <v>0.99620091463769156</v>
      </c>
      <c r="P341" s="3">
        <f t="shared" si="71"/>
        <v>0.98900419300176878</v>
      </c>
      <c r="Q341" s="44">
        <f t="shared" si="76"/>
        <v>0.97824757150896768</v>
      </c>
      <c r="R341" s="31">
        <v>605253</v>
      </c>
      <c r="S341" s="32">
        <v>5495</v>
      </c>
      <c r="T341" s="33">
        <v>21924</v>
      </c>
      <c r="U341" s="43">
        <f t="shared" si="72"/>
        <v>0.99100283586683868</v>
      </c>
      <c r="V341" s="3">
        <f t="shared" si="73"/>
        <v>0.96504336096508636</v>
      </c>
      <c r="W341" s="3">
        <f t="shared" si="74"/>
        <v>0.97785083910576165</v>
      </c>
      <c r="X341" s="44">
        <f t="shared" si="77"/>
        <v>0.95666158767892373</v>
      </c>
    </row>
    <row r="342" spans="1:24" x14ac:dyDescent="0.25">
      <c r="A342" s="113"/>
      <c r="B342" s="18">
        <v>16</v>
      </c>
      <c r="C342" s="18">
        <f t="shared" si="65"/>
        <v>280</v>
      </c>
      <c r="D342" s="31">
        <v>660579</v>
      </c>
      <c r="E342" s="32">
        <v>17562</v>
      </c>
      <c r="F342" s="33">
        <v>19117</v>
      </c>
      <c r="G342" s="43">
        <f t="shared" si="66"/>
        <v>0.97410273084800947</v>
      </c>
      <c r="H342" s="3">
        <f t="shared" si="67"/>
        <v>0.97187419081471715</v>
      </c>
      <c r="I342" s="3">
        <f t="shared" si="68"/>
        <v>0.97298718476518165</v>
      </c>
      <c r="J342" s="44">
        <f t="shared" si="75"/>
        <v>0.94739536871574082</v>
      </c>
      <c r="K342" s="31">
        <v>673164</v>
      </c>
      <c r="L342" s="32">
        <v>4977</v>
      </c>
      <c r="M342" s="33">
        <v>2814</v>
      </c>
      <c r="N342" s="43">
        <f t="shared" si="69"/>
        <v>0.99266081832539255</v>
      </c>
      <c r="O342" s="3">
        <f t="shared" si="70"/>
        <v>0.99583714262890211</v>
      </c>
      <c r="P342" s="3">
        <f t="shared" si="71"/>
        <v>0.99424644362866199</v>
      </c>
      <c r="Q342" s="44">
        <f t="shared" si="76"/>
        <v>0.98855871533361239</v>
      </c>
      <c r="R342" s="31">
        <v>677891</v>
      </c>
      <c r="S342" s="32">
        <v>250</v>
      </c>
      <c r="T342" s="33">
        <v>27253</v>
      </c>
      <c r="U342" s="43">
        <f t="shared" si="72"/>
        <v>0.99963134510374685</v>
      </c>
      <c r="V342" s="3">
        <f t="shared" si="73"/>
        <v>0.96135115664318205</v>
      </c>
      <c r="W342" s="3">
        <f t="shared" si="74"/>
        <v>0.98011761856739565</v>
      </c>
      <c r="X342" s="44">
        <f t="shared" si="77"/>
        <v>0.96101044239106093</v>
      </c>
    </row>
    <row r="343" spans="1:24" x14ac:dyDescent="0.25">
      <c r="A343" s="113"/>
      <c r="B343" s="18">
        <v>16</v>
      </c>
      <c r="C343" s="18">
        <f t="shared" si="65"/>
        <v>281</v>
      </c>
      <c r="D343" s="31">
        <v>665231</v>
      </c>
      <c r="E343" s="32">
        <v>13891</v>
      </c>
      <c r="F343" s="33">
        <v>17583</v>
      </c>
      <c r="G343" s="43">
        <f t="shared" si="66"/>
        <v>0.97954564864634042</v>
      </c>
      <c r="H343" s="3">
        <f t="shared" si="67"/>
        <v>0.97424920988731922</v>
      </c>
      <c r="I343" s="3">
        <f t="shared" si="68"/>
        <v>0.9768902503495025</v>
      </c>
      <c r="J343" s="44">
        <f t="shared" si="75"/>
        <v>0.95482449530289004</v>
      </c>
      <c r="K343" s="31">
        <v>676951</v>
      </c>
      <c r="L343" s="32">
        <v>2171</v>
      </c>
      <c r="M343" s="33">
        <v>2435</v>
      </c>
      <c r="N343" s="43">
        <f t="shared" si="69"/>
        <v>0.99680322534095489</v>
      </c>
      <c r="O343" s="3">
        <f t="shared" si="70"/>
        <v>0.99641588139879245</v>
      </c>
      <c r="P343" s="3">
        <f t="shared" si="71"/>
        <v>0.99660951573343692</v>
      </c>
      <c r="Q343" s="44">
        <f t="shared" si="76"/>
        <v>0.99324194454755799</v>
      </c>
      <c r="R343" s="31">
        <v>678528</v>
      </c>
      <c r="S343" s="32">
        <v>594</v>
      </c>
      <c r="T343" s="33">
        <v>25359</v>
      </c>
      <c r="U343" s="43">
        <f t="shared" si="72"/>
        <v>0.99912534124943675</v>
      </c>
      <c r="V343" s="3">
        <f t="shared" si="73"/>
        <v>0.96397291042454258</v>
      </c>
      <c r="W343" s="3">
        <f t="shared" si="74"/>
        <v>0.98123439543777369</v>
      </c>
      <c r="X343" s="44">
        <f t="shared" si="77"/>
        <v>0.96316011361555531</v>
      </c>
    </row>
    <row r="344" spans="1:24" x14ac:dyDescent="0.25">
      <c r="A344" s="113"/>
      <c r="B344" s="18">
        <v>16</v>
      </c>
      <c r="C344" s="18">
        <f t="shared" si="65"/>
        <v>282</v>
      </c>
      <c r="D344" s="31">
        <v>731288</v>
      </c>
      <c r="E344" s="32">
        <v>19501</v>
      </c>
      <c r="F344" s="33">
        <v>6762</v>
      </c>
      <c r="G344" s="43">
        <f t="shared" si="66"/>
        <v>0.97402599132379408</v>
      </c>
      <c r="H344" s="3">
        <f t="shared" si="67"/>
        <v>0.99083801910439673</v>
      </c>
      <c r="I344" s="3">
        <f t="shared" si="68"/>
        <v>0.98236008057284907</v>
      </c>
      <c r="J344" s="44">
        <f t="shared" si="75"/>
        <v>0.96533170704018612</v>
      </c>
      <c r="K344" s="31">
        <v>746825</v>
      </c>
      <c r="L344" s="32">
        <v>3964</v>
      </c>
      <c r="M344" s="33">
        <v>268</v>
      </c>
      <c r="N344" s="43">
        <f t="shared" si="69"/>
        <v>0.99472022099418078</v>
      </c>
      <c r="O344" s="3">
        <f t="shared" si="70"/>
        <v>0.99964127625342492</v>
      </c>
      <c r="P344" s="3">
        <f t="shared" si="71"/>
        <v>0.99717467731102971</v>
      </c>
      <c r="Q344" s="44">
        <f t="shared" si="76"/>
        <v>0.99436527453974866</v>
      </c>
      <c r="R344" s="31">
        <v>750755</v>
      </c>
      <c r="S344" s="32">
        <v>34</v>
      </c>
      <c r="T344" s="33">
        <v>21926</v>
      </c>
      <c r="U344" s="43">
        <f t="shared" si="72"/>
        <v>0.9999547143072155</v>
      </c>
      <c r="V344" s="3">
        <f t="shared" si="73"/>
        <v>0.97162347721763576</v>
      </c>
      <c r="W344" s="3">
        <f t="shared" si="74"/>
        <v>0.98558553827774764</v>
      </c>
      <c r="X344" s="44">
        <f t="shared" si="77"/>
        <v>0.97158072510563398</v>
      </c>
    </row>
    <row r="345" spans="1:24" x14ac:dyDescent="0.25">
      <c r="A345" s="113"/>
      <c r="B345" s="18">
        <v>16</v>
      </c>
      <c r="C345" s="18">
        <f t="shared" si="65"/>
        <v>283</v>
      </c>
      <c r="D345" s="31">
        <v>721655</v>
      </c>
      <c r="E345" s="32">
        <v>17348</v>
      </c>
      <c r="F345" s="33">
        <v>9306</v>
      </c>
      <c r="G345" s="43">
        <f t="shared" si="66"/>
        <v>0.97652512912667477</v>
      </c>
      <c r="H345" s="3">
        <f t="shared" si="67"/>
        <v>0.98726881461528038</v>
      </c>
      <c r="I345" s="3">
        <f t="shared" si="68"/>
        <v>0.9818675831516962</v>
      </c>
      <c r="J345" s="44">
        <f t="shared" si="75"/>
        <v>0.96438102441638418</v>
      </c>
      <c r="K345" s="31">
        <v>734212</v>
      </c>
      <c r="L345" s="32">
        <v>4791</v>
      </c>
      <c r="M345" s="33">
        <v>856</v>
      </c>
      <c r="N345" s="43">
        <f t="shared" si="69"/>
        <v>0.99351694106789823</v>
      </c>
      <c r="O345" s="3">
        <f t="shared" si="70"/>
        <v>0.99883548188739002</v>
      </c>
      <c r="P345" s="3">
        <f t="shared" si="71"/>
        <v>0.99616911261397856</v>
      </c>
      <c r="Q345" s="44">
        <f t="shared" si="76"/>
        <v>0.99236746461150027</v>
      </c>
      <c r="R345" s="31">
        <v>738226</v>
      </c>
      <c r="S345" s="32">
        <v>777</v>
      </c>
      <c r="T345" s="33">
        <v>1737</v>
      </c>
      <c r="U345" s="43">
        <f t="shared" si="72"/>
        <v>0.99894858342929593</v>
      </c>
      <c r="V345" s="3">
        <f t="shared" si="73"/>
        <v>0.99765258533196932</v>
      </c>
      <c r="W345" s="3">
        <f t="shared" si="74"/>
        <v>0.99830016376306152</v>
      </c>
      <c r="X345" s="44">
        <f t="shared" si="77"/>
        <v>0.99660609660609656</v>
      </c>
    </row>
    <row r="346" spans="1:24" x14ac:dyDescent="0.25">
      <c r="A346" s="113"/>
      <c r="B346" s="18">
        <v>16</v>
      </c>
      <c r="C346" s="18">
        <f t="shared" si="65"/>
        <v>284</v>
      </c>
      <c r="D346" s="31">
        <v>640810</v>
      </c>
      <c r="E346" s="32">
        <v>15219</v>
      </c>
      <c r="F346" s="33">
        <v>16622</v>
      </c>
      <c r="G346" s="43">
        <f t="shared" si="66"/>
        <v>0.9768013304289902</v>
      </c>
      <c r="H346" s="3">
        <f t="shared" si="67"/>
        <v>0.97471677679212454</v>
      </c>
      <c r="I346" s="3">
        <f t="shared" si="68"/>
        <v>0.9757579402814397</v>
      </c>
      <c r="J346" s="44">
        <f t="shared" si="75"/>
        <v>0.952663416838747</v>
      </c>
      <c r="K346" s="31">
        <v>652510</v>
      </c>
      <c r="L346" s="32">
        <v>3519</v>
      </c>
      <c r="M346" s="33">
        <v>1703</v>
      </c>
      <c r="N346" s="43">
        <f t="shared" si="69"/>
        <v>0.99463590786382916</v>
      </c>
      <c r="O346" s="3">
        <f t="shared" si="70"/>
        <v>0.99739687227248619</v>
      </c>
      <c r="P346" s="3">
        <f t="shared" si="71"/>
        <v>0.99601447671498844</v>
      </c>
      <c r="Q346" s="44">
        <f t="shared" si="76"/>
        <v>0.99206059610905351</v>
      </c>
      <c r="R346" s="31">
        <v>655802</v>
      </c>
      <c r="S346" s="32">
        <v>227</v>
      </c>
      <c r="T346" s="33">
        <v>27056</v>
      </c>
      <c r="U346" s="43">
        <f t="shared" si="72"/>
        <v>0.99965397871130701</v>
      </c>
      <c r="V346" s="3">
        <f t="shared" si="73"/>
        <v>0.96037829241218531</v>
      </c>
      <c r="W346" s="3">
        <f t="shared" si="74"/>
        <v>0.97962262685349843</v>
      </c>
      <c r="X346" s="44">
        <f t="shared" si="77"/>
        <v>0.96005914344481291</v>
      </c>
    </row>
    <row r="347" spans="1:24" x14ac:dyDescent="0.25">
      <c r="A347" s="113"/>
      <c r="B347" s="18">
        <v>16</v>
      </c>
      <c r="C347" s="18">
        <f t="shared" si="65"/>
        <v>285</v>
      </c>
      <c r="D347" s="31">
        <v>578329</v>
      </c>
      <c r="E347" s="32">
        <v>13965</v>
      </c>
      <c r="F347" s="33">
        <v>23912</v>
      </c>
      <c r="G347" s="43">
        <f t="shared" si="66"/>
        <v>0.97642218222706967</v>
      </c>
      <c r="H347" s="3">
        <f t="shared" si="67"/>
        <v>0.96029496497249445</v>
      </c>
      <c r="I347" s="3">
        <f t="shared" si="68"/>
        <v>0.96829142720807682</v>
      </c>
      <c r="J347" s="44">
        <f t="shared" si="75"/>
        <v>0.93853191952042014</v>
      </c>
      <c r="K347" s="31">
        <v>586076</v>
      </c>
      <c r="L347" s="32">
        <v>6218</v>
      </c>
      <c r="M347" s="33">
        <v>8969</v>
      </c>
      <c r="N347" s="43">
        <f t="shared" si="69"/>
        <v>0.98950183523723012</v>
      </c>
      <c r="O347" s="3">
        <f t="shared" si="70"/>
        <v>0.98492719038055943</v>
      </c>
      <c r="P347" s="3">
        <f t="shared" si="71"/>
        <v>0.98720921320701172</v>
      </c>
      <c r="Q347" s="44">
        <f t="shared" si="76"/>
        <v>0.97474150247063263</v>
      </c>
      <c r="R347" s="31">
        <v>591716</v>
      </c>
      <c r="S347" s="32">
        <v>578</v>
      </c>
      <c r="T347" s="33">
        <v>35957</v>
      </c>
      <c r="U347" s="43">
        <f t="shared" si="72"/>
        <v>0.99902413328515904</v>
      </c>
      <c r="V347" s="3">
        <f t="shared" si="73"/>
        <v>0.94271380161326046</v>
      </c>
      <c r="W347" s="3">
        <f t="shared" si="74"/>
        <v>0.97005246863234829</v>
      </c>
      <c r="X347" s="44">
        <f t="shared" si="77"/>
        <v>0.94184649129090126</v>
      </c>
    </row>
    <row r="348" spans="1:24" x14ac:dyDescent="0.25">
      <c r="A348" s="113"/>
      <c r="B348" s="18">
        <v>16</v>
      </c>
      <c r="C348" s="18">
        <f t="shared" si="65"/>
        <v>286</v>
      </c>
      <c r="D348" s="31">
        <v>413888</v>
      </c>
      <c r="E348" s="32">
        <v>8358</v>
      </c>
      <c r="F348" s="33">
        <v>21039</v>
      </c>
      <c r="G348" s="43">
        <f t="shared" si="66"/>
        <v>0.98020585156520135</v>
      </c>
      <c r="H348" s="3">
        <f t="shared" si="67"/>
        <v>0.95162636488422192</v>
      </c>
      <c r="I348" s="3">
        <f t="shared" si="68"/>
        <v>0.96570470605117054</v>
      </c>
      <c r="J348" s="44">
        <f t="shared" si="75"/>
        <v>0.93368374747622862</v>
      </c>
      <c r="K348" s="31">
        <v>419379</v>
      </c>
      <c r="L348" s="32">
        <v>2867</v>
      </c>
      <c r="M348" s="33">
        <v>4200</v>
      </c>
      <c r="N348" s="43">
        <f t="shared" si="69"/>
        <v>0.99321011921960189</v>
      </c>
      <c r="O348" s="3">
        <f t="shared" si="70"/>
        <v>0.99008449427379541</v>
      </c>
      <c r="P348" s="3">
        <f t="shared" si="71"/>
        <v>0.99164484379156448</v>
      </c>
      <c r="Q348" s="44">
        <f t="shared" si="76"/>
        <v>0.98342814799529132</v>
      </c>
      <c r="R348" s="31">
        <v>422188</v>
      </c>
      <c r="S348" s="32">
        <v>58</v>
      </c>
      <c r="T348" s="33">
        <v>23101</v>
      </c>
      <c r="U348" s="43">
        <f t="shared" si="72"/>
        <v>0.99986263931452279</v>
      </c>
      <c r="V348" s="3">
        <f t="shared" si="73"/>
        <v>0.94812133243803465</v>
      </c>
      <c r="W348" s="3">
        <f t="shared" si="74"/>
        <v>0.97330482343651847</v>
      </c>
      <c r="X348" s="44">
        <f t="shared" si="77"/>
        <v>0.94799785335929065</v>
      </c>
    </row>
    <row r="349" spans="1:24" x14ac:dyDescent="0.25">
      <c r="A349" s="113"/>
      <c r="B349" s="18">
        <v>16</v>
      </c>
      <c r="C349" s="18">
        <f t="shared" si="65"/>
        <v>287</v>
      </c>
      <c r="D349" s="31">
        <v>402483</v>
      </c>
      <c r="E349" s="32">
        <v>9406</v>
      </c>
      <c r="F349" s="33">
        <v>17653</v>
      </c>
      <c r="G349" s="43">
        <f t="shared" si="66"/>
        <v>0.9771637504279066</v>
      </c>
      <c r="H349" s="3">
        <f t="shared" si="67"/>
        <v>0.95798265323609499</v>
      </c>
      <c r="I349" s="3">
        <f t="shared" si="68"/>
        <v>0.9674781406808689</v>
      </c>
      <c r="J349" s="44">
        <f t="shared" si="75"/>
        <v>0.93700499601901566</v>
      </c>
      <c r="K349" s="31">
        <v>407565</v>
      </c>
      <c r="L349" s="32">
        <v>4324</v>
      </c>
      <c r="M349" s="33">
        <v>659</v>
      </c>
      <c r="N349" s="43">
        <f t="shared" si="69"/>
        <v>0.98950202603128512</v>
      </c>
      <c r="O349" s="3">
        <f t="shared" si="70"/>
        <v>0.99838569020929691</v>
      </c>
      <c r="P349" s="3">
        <f t="shared" si="71"/>
        <v>0.99392400803303937</v>
      </c>
      <c r="Q349" s="44">
        <f t="shared" si="76"/>
        <v>0.98792140550917706</v>
      </c>
      <c r="R349" s="31">
        <v>411125</v>
      </c>
      <c r="S349" s="32">
        <v>764</v>
      </c>
      <c r="T349" s="33">
        <v>1633</v>
      </c>
      <c r="U349" s="43">
        <f t="shared" si="72"/>
        <v>0.99814513133392735</v>
      </c>
      <c r="V349" s="3">
        <f t="shared" si="73"/>
        <v>0.99604368661540177</v>
      </c>
      <c r="W349" s="3">
        <f t="shared" si="74"/>
        <v>0.99709330174001731</v>
      </c>
      <c r="X349" s="44">
        <f t="shared" si="77"/>
        <v>0.99420345229516205</v>
      </c>
    </row>
    <row r="350" spans="1:24" x14ac:dyDescent="0.25">
      <c r="A350" s="113"/>
      <c r="B350" s="18">
        <v>16</v>
      </c>
      <c r="C350" s="18">
        <f t="shared" si="65"/>
        <v>288</v>
      </c>
      <c r="D350" s="31">
        <v>496674</v>
      </c>
      <c r="E350" s="32">
        <v>13390</v>
      </c>
      <c r="F350" s="33">
        <v>16429</v>
      </c>
      <c r="G350" s="43">
        <f t="shared" si="66"/>
        <v>0.973748392358606</v>
      </c>
      <c r="H350" s="3">
        <f t="shared" si="67"/>
        <v>0.9679810876178857</v>
      </c>
      <c r="I350" s="3">
        <f t="shared" si="68"/>
        <v>0.97085617499391597</v>
      </c>
      <c r="J350" s="44">
        <f t="shared" si="75"/>
        <v>0.94336296968810607</v>
      </c>
      <c r="K350" s="31">
        <v>507756</v>
      </c>
      <c r="L350" s="32">
        <v>2308</v>
      </c>
      <c r="M350" s="33">
        <v>194</v>
      </c>
      <c r="N350" s="43">
        <f t="shared" si="69"/>
        <v>0.99547507763731613</v>
      </c>
      <c r="O350" s="3">
        <f t="shared" si="70"/>
        <v>0.9996180726449454</v>
      </c>
      <c r="P350" s="3">
        <f t="shared" si="71"/>
        <v>0.99754227348543345</v>
      </c>
      <c r="Q350" s="44">
        <f t="shared" si="76"/>
        <v>0.99509659819150309</v>
      </c>
      <c r="R350" s="31">
        <v>509618</v>
      </c>
      <c r="S350" s="32">
        <v>446</v>
      </c>
      <c r="T350" s="33">
        <v>5515</v>
      </c>
      <c r="U350" s="43">
        <f t="shared" si="72"/>
        <v>0.99912559992471528</v>
      </c>
      <c r="V350" s="3">
        <f t="shared" si="73"/>
        <v>0.98929402697944024</v>
      </c>
      <c r="W350" s="3">
        <f t="shared" si="74"/>
        <v>0.99418550776094727</v>
      </c>
      <c r="X350" s="44">
        <f t="shared" si="77"/>
        <v>0.98843824127825219</v>
      </c>
    </row>
    <row r="351" spans="1:24" x14ac:dyDescent="0.25">
      <c r="A351" s="113"/>
      <c r="B351" s="18">
        <v>16</v>
      </c>
      <c r="C351" s="18">
        <f t="shared" si="65"/>
        <v>289</v>
      </c>
      <c r="D351" s="31">
        <v>752143</v>
      </c>
      <c r="E351" s="32">
        <v>18888</v>
      </c>
      <c r="F351" s="33">
        <v>7335</v>
      </c>
      <c r="G351" s="43">
        <f t="shared" si="66"/>
        <v>0.97550293049177006</v>
      </c>
      <c r="H351" s="3">
        <f t="shared" si="67"/>
        <v>0.99034205072431325</v>
      </c>
      <c r="I351" s="3">
        <f t="shared" si="68"/>
        <v>0.98286648428725343</v>
      </c>
      <c r="J351" s="44">
        <f t="shared" si="75"/>
        <v>0.966310193405159</v>
      </c>
      <c r="K351" s="31">
        <v>765289</v>
      </c>
      <c r="L351" s="32">
        <v>5742</v>
      </c>
      <c r="M351" s="33">
        <v>4172</v>
      </c>
      <c r="N351" s="43">
        <f t="shared" si="69"/>
        <v>0.9925528286151919</v>
      </c>
      <c r="O351" s="3">
        <f t="shared" si="70"/>
        <v>0.99457802279777663</v>
      </c>
      <c r="P351" s="3">
        <f t="shared" si="71"/>
        <v>0.99356439371317729</v>
      </c>
      <c r="Q351" s="44">
        <f t="shared" si="76"/>
        <v>0.9872110918043403</v>
      </c>
      <c r="R351" s="31">
        <v>770975</v>
      </c>
      <c r="S351" s="32">
        <v>56</v>
      </c>
      <c r="T351" s="33">
        <v>27330</v>
      </c>
      <c r="U351" s="43">
        <f t="shared" si="72"/>
        <v>0.99992736997604503</v>
      </c>
      <c r="V351" s="3">
        <f t="shared" si="73"/>
        <v>0.96576496451857374</v>
      </c>
      <c r="W351" s="3">
        <f t="shared" si="74"/>
        <v>0.98254930747781222</v>
      </c>
      <c r="X351" s="44">
        <f t="shared" si="77"/>
        <v>0.96569722218394938</v>
      </c>
    </row>
    <row r="352" spans="1:24" x14ac:dyDescent="0.25">
      <c r="A352" s="113"/>
      <c r="B352" s="18">
        <v>16</v>
      </c>
      <c r="C352" s="18">
        <f t="shared" si="65"/>
        <v>290</v>
      </c>
      <c r="D352" s="31">
        <v>520647</v>
      </c>
      <c r="E352" s="32">
        <v>11569</v>
      </c>
      <c r="F352" s="33">
        <v>28818</v>
      </c>
      <c r="G352" s="43">
        <f t="shared" si="66"/>
        <v>0.97826258511581765</v>
      </c>
      <c r="H352" s="3">
        <f t="shared" si="67"/>
        <v>0.94755261936611068</v>
      </c>
      <c r="I352" s="3">
        <f t="shared" si="68"/>
        <v>0.96266274437657684</v>
      </c>
      <c r="J352" s="44">
        <f t="shared" si="75"/>
        <v>0.92801327548776014</v>
      </c>
      <c r="K352" s="31">
        <v>529646</v>
      </c>
      <c r="L352" s="32">
        <v>2570</v>
      </c>
      <c r="M352" s="33">
        <v>290</v>
      </c>
      <c r="N352" s="43">
        <f t="shared" si="69"/>
        <v>0.9951711335247343</v>
      </c>
      <c r="O352" s="3">
        <f t="shared" si="70"/>
        <v>0.99945276410736394</v>
      </c>
      <c r="P352" s="3">
        <f t="shared" si="71"/>
        <v>0.99730735337315191</v>
      </c>
      <c r="Q352" s="44">
        <f t="shared" si="76"/>
        <v>0.99462916849763194</v>
      </c>
      <c r="R352" s="31">
        <v>532126</v>
      </c>
      <c r="S352" s="32">
        <v>90</v>
      </c>
      <c r="T352" s="33">
        <v>9596</v>
      </c>
      <c r="U352" s="43">
        <f t="shared" si="72"/>
        <v>0.99983089572654715</v>
      </c>
      <c r="V352" s="3">
        <f t="shared" si="73"/>
        <v>0.98228611723356263</v>
      </c>
      <c r="W352" s="3">
        <f t="shared" si="74"/>
        <v>0.99098085736792996</v>
      </c>
      <c r="X352" s="44">
        <f t="shared" si="77"/>
        <v>0.98212295039607833</v>
      </c>
    </row>
    <row r="353" spans="1:24" x14ac:dyDescent="0.25">
      <c r="A353" s="113"/>
      <c r="B353" s="18">
        <v>16</v>
      </c>
      <c r="C353" s="18">
        <f t="shared" si="65"/>
        <v>291</v>
      </c>
      <c r="D353" s="31">
        <v>507796</v>
      </c>
      <c r="E353" s="32">
        <v>16217</v>
      </c>
      <c r="F353" s="33">
        <v>34531</v>
      </c>
      <c r="G353" s="43">
        <f t="shared" si="66"/>
        <v>0.96905229450414399</v>
      </c>
      <c r="H353" s="3">
        <f t="shared" si="67"/>
        <v>0.93632808250372934</v>
      </c>
      <c r="I353" s="3">
        <f t="shared" si="68"/>
        <v>0.95240917530993863</v>
      </c>
      <c r="J353" s="44">
        <f t="shared" si="75"/>
        <v>0.90914234151651441</v>
      </c>
      <c r="K353" s="31">
        <v>519982</v>
      </c>
      <c r="L353" s="32">
        <v>4031</v>
      </c>
      <c r="M353" s="33">
        <v>281</v>
      </c>
      <c r="N353" s="43">
        <f t="shared" si="69"/>
        <v>0.99230744275428284</v>
      </c>
      <c r="O353" s="3">
        <f t="shared" si="70"/>
        <v>0.99945988855636481</v>
      </c>
      <c r="P353" s="3">
        <f t="shared" si="71"/>
        <v>0.99587082342216049</v>
      </c>
      <c r="Q353" s="44">
        <f t="shared" si="76"/>
        <v>0.99177560681602306</v>
      </c>
      <c r="R353" s="31">
        <v>523761</v>
      </c>
      <c r="S353" s="32">
        <v>252</v>
      </c>
      <c r="T353" s="33">
        <v>12459</v>
      </c>
      <c r="U353" s="43">
        <f t="shared" si="72"/>
        <v>0.99951909590029253</v>
      </c>
      <c r="V353" s="3">
        <f t="shared" si="73"/>
        <v>0.97676513371377416</v>
      </c>
      <c r="W353" s="3">
        <f t="shared" si="74"/>
        <v>0.98801112585629769</v>
      </c>
      <c r="X353" s="44">
        <f t="shared" si="77"/>
        <v>0.97630631235180965</v>
      </c>
    </row>
    <row r="354" spans="1:24" x14ac:dyDescent="0.25">
      <c r="A354" s="113"/>
      <c r="B354" s="18">
        <v>16</v>
      </c>
      <c r="C354" s="18">
        <f t="shared" si="65"/>
        <v>292</v>
      </c>
      <c r="D354" s="31">
        <v>717777</v>
      </c>
      <c r="E354" s="32">
        <v>24238</v>
      </c>
      <c r="F354" s="33">
        <v>10315</v>
      </c>
      <c r="G354" s="43">
        <f t="shared" si="66"/>
        <v>0.96733489215177593</v>
      </c>
      <c r="H354" s="3">
        <f t="shared" si="67"/>
        <v>0.98583283431214741</v>
      </c>
      <c r="I354" s="3">
        <f t="shared" si="68"/>
        <v>0.97649626863894945</v>
      </c>
      <c r="J354" s="44">
        <f t="shared" si="75"/>
        <v>0.95407201626945626</v>
      </c>
      <c r="K354" s="31">
        <v>715954</v>
      </c>
      <c r="L354" s="32">
        <v>26061</v>
      </c>
      <c r="M354" s="33">
        <v>472</v>
      </c>
      <c r="N354" s="43">
        <f t="shared" si="69"/>
        <v>0.96487806850265834</v>
      </c>
      <c r="O354" s="3">
        <f t="shared" si="70"/>
        <v>0.99934117410590906</v>
      </c>
      <c r="P354" s="3">
        <f t="shared" si="71"/>
        <v>0.98180728599922795</v>
      </c>
      <c r="Q354" s="44">
        <f t="shared" si="76"/>
        <v>0.96426469419666605</v>
      </c>
      <c r="R354" s="31">
        <v>721378</v>
      </c>
      <c r="S354" s="32">
        <v>20637</v>
      </c>
      <c r="T354" s="33">
        <v>904</v>
      </c>
      <c r="U354" s="43">
        <f t="shared" si="72"/>
        <v>0.97218789377573234</v>
      </c>
      <c r="V354" s="3">
        <f t="shared" si="73"/>
        <v>0.99874841128534286</v>
      </c>
      <c r="W354" s="3">
        <f t="shared" si="74"/>
        <v>0.98528918655163544</v>
      </c>
      <c r="X354" s="44">
        <f t="shared" si="77"/>
        <v>0.97100491439847414</v>
      </c>
    </row>
    <row r="355" spans="1:24" x14ac:dyDescent="0.25">
      <c r="A355" s="113"/>
      <c r="B355" s="18">
        <v>16</v>
      </c>
      <c r="C355" s="18">
        <f t="shared" si="65"/>
        <v>293</v>
      </c>
      <c r="D355" s="31">
        <v>565386</v>
      </c>
      <c r="E355" s="32">
        <v>16630</v>
      </c>
      <c r="F355" s="33">
        <v>17366</v>
      </c>
      <c r="G355" s="43">
        <f t="shared" si="66"/>
        <v>0.97142690235319995</v>
      </c>
      <c r="H355" s="3">
        <f t="shared" si="67"/>
        <v>0.97020001647355991</v>
      </c>
      <c r="I355" s="3">
        <f t="shared" si="68"/>
        <v>0.9708130717876865</v>
      </c>
      <c r="J355" s="44">
        <f t="shared" si="75"/>
        <v>0.94328158002742823</v>
      </c>
      <c r="K355" s="31">
        <v>574869</v>
      </c>
      <c r="L355" s="32">
        <v>7147</v>
      </c>
      <c r="M355" s="33">
        <v>1</v>
      </c>
      <c r="N355" s="43">
        <f t="shared" si="69"/>
        <v>0.9877202688585881</v>
      </c>
      <c r="O355" s="3">
        <f t="shared" si="70"/>
        <v>0.9999982604762816</v>
      </c>
      <c r="P355" s="3">
        <f t="shared" si="71"/>
        <v>0.99382134454043003</v>
      </c>
      <c r="Q355" s="44">
        <f t="shared" si="76"/>
        <v>0.98771857179429468</v>
      </c>
      <c r="R355" s="31">
        <v>581454</v>
      </c>
      <c r="S355" s="32">
        <v>562</v>
      </c>
      <c r="T355" s="33">
        <v>359</v>
      </c>
      <c r="U355" s="43">
        <f t="shared" si="72"/>
        <v>0.99903439080712553</v>
      </c>
      <c r="V355" s="3">
        <f t="shared" si="73"/>
        <v>0.99938296325451648</v>
      </c>
      <c r="W355" s="3">
        <f t="shared" si="74"/>
        <v>0.99920864663107722</v>
      </c>
      <c r="X355" s="44">
        <f t="shared" si="77"/>
        <v>0.99841854475209268</v>
      </c>
    </row>
    <row r="356" spans="1:24" x14ac:dyDescent="0.25">
      <c r="A356" s="113"/>
      <c r="B356" s="18">
        <v>16</v>
      </c>
      <c r="C356" s="18">
        <f t="shared" si="65"/>
        <v>294</v>
      </c>
      <c r="D356" s="31">
        <v>749733</v>
      </c>
      <c r="E356" s="32">
        <v>18005</v>
      </c>
      <c r="F356" s="33">
        <v>7517</v>
      </c>
      <c r="G356" s="43">
        <f t="shared" si="66"/>
        <v>0.97654798902750672</v>
      </c>
      <c r="H356" s="3">
        <f t="shared" si="67"/>
        <v>0.99007329151535162</v>
      </c>
      <c r="I356" s="3">
        <f t="shared" si="68"/>
        <v>0.983264130602995</v>
      </c>
      <c r="J356" s="44">
        <f t="shared" si="75"/>
        <v>0.96707921909565242</v>
      </c>
      <c r="K356" s="31">
        <v>761659</v>
      </c>
      <c r="L356" s="32">
        <v>6079</v>
      </c>
      <c r="M356" s="33">
        <v>3347</v>
      </c>
      <c r="N356" s="43">
        <f t="shared" si="69"/>
        <v>0.99208193420151147</v>
      </c>
      <c r="O356" s="3">
        <f t="shared" si="70"/>
        <v>0.99562487091604512</v>
      </c>
      <c r="P356" s="3">
        <f t="shared" si="71"/>
        <v>0.99385024505070652</v>
      </c>
      <c r="Q356" s="44">
        <f t="shared" si="76"/>
        <v>0.98777566675528639</v>
      </c>
      <c r="R356" s="31">
        <v>767705</v>
      </c>
      <c r="S356" s="32">
        <v>33</v>
      </c>
      <c r="T356" s="33">
        <v>27461</v>
      </c>
      <c r="U356" s="43">
        <f t="shared" si="72"/>
        <v>0.99995701658638758</v>
      </c>
      <c r="V356" s="3">
        <f t="shared" si="73"/>
        <v>0.9654650727018006</v>
      </c>
      <c r="W356" s="3">
        <f t="shared" si="74"/>
        <v>0.98240838848707279</v>
      </c>
      <c r="X356" s="44">
        <f t="shared" si="77"/>
        <v>0.96542500682219168</v>
      </c>
    </row>
    <row r="357" spans="1:24" x14ac:dyDescent="0.25">
      <c r="A357" s="113"/>
      <c r="B357" s="18">
        <v>16</v>
      </c>
      <c r="C357" s="18">
        <f t="shared" si="65"/>
        <v>295</v>
      </c>
      <c r="D357" s="31">
        <v>473027</v>
      </c>
      <c r="E357" s="32">
        <v>18167</v>
      </c>
      <c r="F357" s="33">
        <v>40834</v>
      </c>
      <c r="G357" s="43">
        <f t="shared" si="66"/>
        <v>0.9630146133706845</v>
      </c>
      <c r="H357" s="3">
        <f t="shared" si="67"/>
        <v>0.92053493065245273</v>
      </c>
      <c r="I357" s="3">
        <f t="shared" si="68"/>
        <v>0.94129574998383181</v>
      </c>
      <c r="J357" s="44">
        <f t="shared" si="75"/>
        <v>0.8891017014142113</v>
      </c>
      <c r="K357" s="31">
        <v>487756</v>
      </c>
      <c r="L357" s="32">
        <v>3438</v>
      </c>
      <c r="M357" s="33">
        <v>1625</v>
      </c>
      <c r="N357" s="43">
        <f t="shared" si="69"/>
        <v>0.99300072883626433</v>
      </c>
      <c r="O357" s="3">
        <f t="shared" si="70"/>
        <v>0.99667947877011975</v>
      </c>
      <c r="P357" s="3">
        <f t="shared" si="71"/>
        <v>0.9948367029548989</v>
      </c>
      <c r="Q357" s="44">
        <f t="shared" si="76"/>
        <v>0.98972645129347692</v>
      </c>
      <c r="R357" s="31">
        <v>491101</v>
      </c>
      <c r="S357" s="32">
        <v>93</v>
      </c>
      <c r="T357" s="33">
        <v>6215</v>
      </c>
      <c r="U357" s="43">
        <f t="shared" si="72"/>
        <v>0.99981066543972441</v>
      </c>
      <c r="V357" s="3">
        <f t="shared" si="73"/>
        <v>0.98750291565121573</v>
      </c>
      <c r="W357" s="3">
        <f t="shared" si="74"/>
        <v>0.99361867861731301</v>
      </c>
      <c r="X357" s="44">
        <f t="shared" si="77"/>
        <v>0.98731828334429006</v>
      </c>
    </row>
    <row r="358" spans="1:24" x14ac:dyDescent="0.25">
      <c r="A358" s="113"/>
      <c r="B358" s="18">
        <v>16</v>
      </c>
      <c r="C358" s="18">
        <f t="shared" si="65"/>
        <v>296</v>
      </c>
      <c r="D358" s="31">
        <v>405629</v>
      </c>
      <c r="E358" s="32">
        <v>17103</v>
      </c>
      <c r="F358" s="33">
        <v>59821</v>
      </c>
      <c r="G358" s="43">
        <f t="shared" si="66"/>
        <v>0.95954174275900572</v>
      </c>
      <c r="H358" s="3">
        <f t="shared" si="67"/>
        <v>0.87147706520571488</v>
      </c>
      <c r="I358" s="3">
        <f t="shared" si="68"/>
        <v>0.91339162468953439</v>
      </c>
      <c r="J358" s="44">
        <f t="shared" si="75"/>
        <v>0.8405895310981385</v>
      </c>
      <c r="K358" s="31">
        <v>415428</v>
      </c>
      <c r="L358" s="32">
        <v>7304</v>
      </c>
      <c r="M358" s="33">
        <v>2144</v>
      </c>
      <c r="N358" s="43">
        <f t="shared" si="69"/>
        <v>0.98272191364741723</v>
      </c>
      <c r="O358" s="3">
        <f t="shared" si="70"/>
        <v>0.99486555611966321</v>
      </c>
      <c r="P358" s="3">
        <f t="shared" si="71"/>
        <v>0.98875645004664969</v>
      </c>
      <c r="Q358" s="44">
        <f t="shared" si="76"/>
        <v>0.97776292377070018</v>
      </c>
      <c r="R358" s="31">
        <v>422622</v>
      </c>
      <c r="S358" s="32">
        <v>110</v>
      </c>
      <c r="T358" s="33">
        <v>22729</v>
      </c>
      <c r="U358" s="43">
        <f t="shared" si="72"/>
        <v>0.99973978785613582</v>
      </c>
      <c r="V358" s="3">
        <f t="shared" si="73"/>
        <v>0.94896385098495339</v>
      </c>
      <c r="W358" s="3">
        <f t="shared" si="74"/>
        <v>0.97369030380735477</v>
      </c>
      <c r="X358" s="44">
        <f t="shared" si="77"/>
        <v>0.94872951840901898</v>
      </c>
    </row>
    <row r="359" spans="1:24" x14ac:dyDescent="0.25">
      <c r="A359" s="113"/>
      <c r="B359" s="18">
        <v>16</v>
      </c>
      <c r="C359" s="18">
        <f t="shared" si="65"/>
        <v>297</v>
      </c>
      <c r="D359" s="31">
        <v>688504</v>
      </c>
      <c r="E359" s="32">
        <v>15251</v>
      </c>
      <c r="F359" s="33">
        <v>15848</v>
      </c>
      <c r="G359" s="43">
        <f t="shared" si="66"/>
        <v>0.97832910600990397</v>
      </c>
      <c r="H359" s="3">
        <f t="shared" si="67"/>
        <v>0.97749988642042618</v>
      </c>
      <c r="I359" s="3">
        <f t="shared" si="68"/>
        <v>0.97791432043161486</v>
      </c>
      <c r="J359" s="44">
        <f t="shared" si="75"/>
        <v>0.95678311513431713</v>
      </c>
      <c r="K359" s="31">
        <v>698448</v>
      </c>
      <c r="L359" s="32">
        <v>5307</v>
      </c>
      <c r="M359" s="33">
        <v>1217</v>
      </c>
      <c r="N359" s="43">
        <f t="shared" si="69"/>
        <v>0.99245902338171665</v>
      </c>
      <c r="O359" s="3">
        <f t="shared" si="70"/>
        <v>0.99826059614243956</v>
      </c>
      <c r="P359" s="3">
        <f t="shared" si="71"/>
        <v>0.99535135597326529</v>
      </c>
      <c r="Q359" s="44">
        <f t="shared" si="76"/>
        <v>0.99074573174537428</v>
      </c>
      <c r="R359" s="31">
        <v>703476</v>
      </c>
      <c r="S359" s="32">
        <v>279</v>
      </c>
      <c r="T359" s="33">
        <v>15290</v>
      </c>
      <c r="U359" s="43">
        <f t="shared" si="72"/>
        <v>0.99960355521452782</v>
      </c>
      <c r="V359" s="3">
        <f t="shared" si="73"/>
        <v>0.97872743006764373</v>
      </c>
      <c r="W359" s="3">
        <f t="shared" si="74"/>
        <v>0.98905534610736856</v>
      </c>
      <c r="X359" s="44">
        <f t="shared" si="77"/>
        <v>0.97834766947826635</v>
      </c>
    </row>
    <row r="360" spans="1:24" x14ac:dyDescent="0.25">
      <c r="A360" s="113"/>
      <c r="B360" s="18">
        <v>16</v>
      </c>
      <c r="C360" s="18">
        <f t="shared" si="65"/>
        <v>298</v>
      </c>
      <c r="D360" s="31">
        <v>558218</v>
      </c>
      <c r="E360" s="32">
        <v>37710</v>
      </c>
      <c r="F360" s="33">
        <v>21453</v>
      </c>
      <c r="G360" s="43">
        <f t="shared" si="66"/>
        <v>0.93672054342135291</v>
      </c>
      <c r="H360" s="3">
        <f t="shared" si="67"/>
        <v>0.96299107597240508</v>
      </c>
      <c r="I360" s="3">
        <f t="shared" si="68"/>
        <v>0.94967416610595967</v>
      </c>
      <c r="J360" s="44">
        <f t="shared" si="75"/>
        <v>0.90417100623439983</v>
      </c>
      <c r="K360" s="31">
        <v>581470</v>
      </c>
      <c r="L360" s="32">
        <v>14458</v>
      </c>
      <c r="M360" s="33">
        <v>3122</v>
      </c>
      <c r="N360" s="43">
        <f t="shared" si="69"/>
        <v>0.97573867984051765</v>
      </c>
      <c r="O360" s="3">
        <f t="shared" si="70"/>
        <v>0.99465952322303419</v>
      </c>
      <c r="P360" s="3">
        <f t="shared" si="71"/>
        <v>0.98510825737810459</v>
      </c>
      <c r="Q360" s="44">
        <f t="shared" si="76"/>
        <v>0.97065353476337535</v>
      </c>
      <c r="R360" s="31">
        <v>595222</v>
      </c>
      <c r="S360" s="32">
        <v>706</v>
      </c>
      <c r="T360" s="33">
        <v>5318</v>
      </c>
      <c r="U360" s="43">
        <f t="shared" si="72"/>
        <v>0.99881529312265915</v>
      </c>
      <c r="V360" s="3">
        <f t="shared" si="73"/>
        <v>0.99114463649382223</v>
      </c>
      <c r="W360" s="3">
        <f t="shared" si="74"/>
        <v>0.99496518084896546</v>
      </c>
      <c r="X360" s="44">
        <f t="shared" si="77"/>
        <v>0.98998080652511622</v>
      </c>
    </row>
    <row r="361" spans="1:24" x14ac:dyDescent="0.25">
      <c r="A361" s="113"/>
      <c r="B361" s="18">
        <v>16</v>
      </c>
      <c r="C361" s="18">
        <f t="shared" si="65"/>
        <v>299</v>
      </c>
      <c r="D361" s="31">
        <v>526292</v>
      </c>
      <c r="E361" s="32">
        <v>13618</v>
      </c>
      <c r="F361" s="33">
        <v>34408</v>
      </c>
      <c r="G361" s="43">
        <f t="shared" si="66"/>
        <v>0.97477727769443057</v>
      </c>
      <c r="H361" s="3">
        <f t="shared" si="67"/>
        <v>0.93863385054396287</v>
      </c>
      <c r="I361" s="3">
        <f t="shared" si="68"/>
        <v>0.95636419803563477</v>
      </c>
      <c r="J361" s="44">
        <f t="shared" si="75"/>
        <v>0.91637733799045129</v>
      </c>
      <c r="K361" s="31">
        <v>537216</v>
      </c>
      <c r="L361" s="32">
        <v>2694</v>
      </c>
      <c r="M361" s="33">
        <v>732</v>
      </c>
      <c r="N361" s="43">
        <f t="shared" si="69"/>
        <v>0.99501027949102627</v>
      </c>
      <c r="O361" s="3">
        <f t="shared" si="70"/>
        <v>0.99863927368444538</v>
      </c>
      <c r="P361" s="3">
        <f t="shared" si="71"/>
        <v>0.99682147370061736</v>
      </c>
      <c r="Q361" s="44">
        <f t="shared" si="76"/>
        <v>0.99366308943811243</v>
      </c>
      <c r="R361" s="31">
        <v>539569</v>
      </c>
      <c r="S361" s="32">
        <v>341</v>
      </c>
      <c r="T361" s="33">
        <v>4852</v>
      </c>
      <c r="U361" s="43">
        <f t="shared" si="72"/>
        <v>0.99936841325406089</v>
      </c>
      <c r="V361" s="3">
        <f t="shared" si="73"/>
        <v>0.99108777949417826</v>
      </c>
      <c r="W361" s="3">
        <f t="shared" si="74"/>
        <v>0.99521087195699476</v>
      </c>
      <c r="X361" s="44">
        <f t="shared" si="77"/>
        <v>0.99046739677143414</v>
      </c>
    </row>
    <row r="362" spans="1:24" x14ac:dyDescent="0.25">
      <c r="A362" s="113"/>
      <c r="B362" s="18">
        <v>16</v>
      </c>
      <c r="C362" s="18">
        <f t="shared" si="65"/>
        <v>300</v>
      </c>
      <c r="D362" s="31">
        <v>441158</v>
      </c>
      <c r="E362" s="32">
        <v>16412</v>
      </c>
      <c r="F362" s="33">
        <v>46681</v>
      </c>
      <c r="G362" s="43">
        <f t="shared" si="66"/>
        <v>0.96413226391590356</v>
      </c>
      <c r="H362" s="3">
        <f t="shared" si="67"/>
        <v>0.90431064347048928</v>
      </c>
      <c r="I362" s="3">
        <f t="shared" si="68"/>
        <v>0.93326380434288236</v>
      </c>
      <c r="J362" s="44">
        <f t="shared" si="75"/>
        <v>0.87487778903760227</v>
      </c>
      <c r="K362" s="31">
        <v>453536</v>
      </c>
      <c r="L362" s="32">
        <v>4034</v>
      </c>
      <c r="M362" s="33">
        <v>1175</v>
      </c>
      <c r="N362" s="43">
        <f t="shared" si="69"/>
        <v>0.9911838625784033</v>
      </c>
      <c r="O362" s="3">
        <f t="shared" si="70"/>
        <v>0.99741594111424614</v>
      </c>
      <c r="P362" s="3">
        <f t="shared" si="71"/>
        <v>0.99429013648207065</v>
      </c>
      <c r="Q362" s="44">
        <f t="shared" si="76"/>
        <v>0.98864510784858695</v>
      </c>
      <c r="R362" s="31">
        <v>457392</v>
      </c>
      <c r="S362" s="32">
        <v>178</v>
      </c>
      <c r="T362" s="33">
        <v>4025</v>
      </c>
      <c r="U362" s="43">
        <f t="shared" si="72"/>
        <v>0.99961098848263652</v>
      </c>
      <c r="V362" s="3">
        <f t="shared" si="73"/>
        <v>0.9912768710298927</v>
      </c>
      <c r="W362" s="3">
        <f t="shared" si="74"/>
        <v>0.99542648590241212</v>
      </c>
      <c r="X362" s="44">
        <f t="shared" si="77"/>
        <v>0.99089461540961232</v>
      </c>
    </row>
    <row r="363" spans="1:24" x14ac:dyDescent="0.25">
      <c r="A363" s="113"/>
      <c r="B363" s="18">
        <v>16</v>
      </c>
      <c r="C363" s="18">
        <f t="shared" si="65"/>
        <v>301</v>
      </c>
      <c r="D363" s="31">
        <v>383128</v>
      </c>
      <c r="E363" s="32">
        <v>17450</v>
      </c>
      <c r="F363" s="33">
        <v>50906</v>
      </c>
      <c r="G363" s="43">
        <f t="shared" si="66"/>
        <v>0.95643794716634467</v>
      </c>
      <c r="H363" s="3">
        <f t="shared" si="67"/>
        <v>0.88271425740840581</v>
      </c>
      <c r="I363" s="3">
        <f t="shared" si="68"/>
        <v>0.91809846970808007</v>
      </c>
      <c r="J363" s="44">
        <f t="shared" si="75"/>
        <v>0.848597070992549</v>
      </c>
      <c r="K363" s="31">
        <v>395118</v>
      </c>
      <c r="L363" s="32">
        <v>5460</v>
      </c>
      <c r="M363" s="33">
        <v>657</v>
      </c>
      <c r="N363" s="43">
        <f t="shared" si="69"/>
        <v>0.986369695789584</v>
      </c>
      <c r="O363" s="3">
        <f t="shared" si="70"/>
        <v>0.99833996588971008</v>
      </c>
      <c r="P363" s="3">
        <f t="shared" si="71"/>
        <v>0.99231873302417395</v>
      </c>
      <c r="Q363" s="44">
        <f t="shared" si="76"/>
        <v>0.9847545702643089</v>
      </c>
      <c r="R363" s="31">
        <v>399921</v>
      </c>
      <c r="S363" s="32">
        <v>657</v>
      </c>
      <c r="T363" s="33">
        <v>2895</v>
      </c>
      <c r="U363" s="43">
        <f t="shared" si="72"/>
        <v>0.99835986998786752</v>
      </c>
      <c r="V363" s="3">
        <f t="shared" si="73"/>
        <v>0.99281309580552912</v>
      </c>
      <c r="W363" s="3">
        <f t="shared" si="74"/>
        <v>0.99557875712290622</v>
      </c>
      <c r="X363" s="44">
        <f t="shared" si="77"/>
        <v>0.99119643693630055</v>
      </c>
    </row>
    <row r="364" spans="1:24" x14ac:dyDescent="0.25">
      <c r="A364" s="113"/>
      <c r="B364" s="18">
        <v>16</v>
      </c>
      <c r="C364" s="18">
        <f t="shared" si="65"/>
        <v>302</v>
      </c>
      <c r="D364" s="31">
        <v>644901</v>
      </c>
      <c r="E364" s="32">
        <v>16731</v>
      </c>
      <c r="F364" s="33">
        <v>22984</v>
      </c>
      <c r="G364" s="43">
        <f t="shared" si="66"/>
        <v>0.97471252901915262</v>
      </c>
      <c r="H364" s="3">
        <f t="shared" si="67"/>
        <v>0.96558688995860065</v>
      </c>
      <c r="I364" s="3">
        <f t="shared" si="68"/>
        <v>0.9701282495823671</v>
      </c>
      <c r="J364" s="44">
        <f t="shared" si="75"/>
        <v>0.94198937798707594</v>
      </c>
      <c r="K364" s="31">
        <v>655992</v>
      </c>
      <c r="L364" s="32">
        <v>5640</v>
      </c>
      <c r="M364" s="33">
        <v>29</v>
      </c>
      <c r="N364" s="43">
        <f t="shared" si="69"/>
        <v>0.99147562391178179</v>
      </c>
      <c r="O364" s="3">
        <f t="shared" si="70"/>
        <v>0.9999557940980548</v>
      </c>
      <c r="P364" s="3">
        <f t="shared" si="71"/>
        <v>0.99569765332754534</v>
      </c>
      <c r="Q364" s="44">
        <f t="shared" si="76"/>
        <v>0.99143216843670701</v>
      </c>
      <c r="R364" s="31">
        <v>660677</v>
      </c>
      <c r="S364" s="32">
        <v>955</v>
      </c>
      <c r="T364" s="33">
        <v>945</v>
      </c>
      <c r="U364" s="43">
        <f t="shared" si="72"/>
        <v>0.99855659943896302</v>
      </c>
      <c r="V364" s="3">
        <f t="shared" si="73"/>
        <v>0.99857169199331342</v>
      </c>
      <c r="W364" s="3">
        <f t="shared" si="74"/>
        <v>0.99856414565910989</v>
      </c>
      <c r="X364" s="44">
        <f t="shared" si="77"/>
        <v>0.99713240876154774</v>
      </c>
    </row>
    <row r="365" spans="1:24" x14ac:dyDescent="0.25">
      <c r="A365" s="113"/>
      <c r="B365" s="18">
        <v>16</v>
      </c>
      <c r="C365" s="18">
        <f t="shared" si="65"/>
        <v>303</v>
      </c>
      <c r="D365" s="31">
        <v>448166</v>
      </c>
      <c r="E365" s="32">
        <v>14057</v>
      </c>
      <c r="F365" s="33">
        <v>48139</v>
      </c>
      <c r="G365" s="43">
        <f t="shared" si="66"/>
        <v>0.96958827232742639</v>
      </c>
      <c r="H365" s="3">
        <f t="shared" si="67"/>
        <v>0.90300520849074661</v>
      </c>
      <c r="I365" s="3">
        <f t="shared" si="68"/>
        <v>0.93511300661013552</v>
      </c>
      <c r="J365" s="44">
        <f t="shared" si="75"/>
        <v>0.87813356010047772</v>
      </c>
      <c r="K365" s="31">
        <v>459069</v>
      </c>
      <c r="L365" s="32">
        <v>3154</v>
      </c>
      <c r="M365" s="33">
        <v>3135</v>
      </c>
      <c r="N365" s="43">
        <f t="shared" si="69"/>
        <v>0.99317645378962105</v>
      </c>
      <c r="O365" s="3">
        <f t="shared" si="70"/>
        <v>0.99321728068125759</v>
      </c>
      <c r="P365" s="3">
        <f t="shared" si="71"/>
        <v>0.99319686681587627</v>
      </c>
      <c r="Q365" s="44">
        <f t="shared" si="76"/>
        <v>0.98648567339553639</v>
      </c>
      <c r="R365" s="31">
        <v>461642</v>
      </c>
      <c r="S365" s="32">
        <v>581</v>
      </c>
      <c r="T365" s="33">
        <v>12462</v>
      </c>
      <c r="U365" s="43">
        <f t="shared" si="72"/>
        <v>0.99874303096124595</v>
      </c>
      <c r="V365" s="3">
        <f t="shared" si="73"/>
        <v>0.97371462801410658</v>
      </c>
      <c r="W365" s="3">
        <f t="shared" si="74"/>
        <v>0.9860700374975836</v>
      </c>
      <c r="X365" s="44">
        <f t="shared" si="77"/>
        <v>0.97252283092998515</v>
      </c>
    </row>
    <row r="366" spans="1:24" x14ac:dyDescent="0.25">
      <c r="A366" s="113"/>
      <c r="B366" s="18">
        <v>16</v>
      </c>
      <c r="C366" s="18">
        <f t="shared" si="65"/>
        <v>304</v>
      </c>
      <c r="D366" s="31">
        <v>594791</v>
      </c>
      <c r="E366" s="32">
        <v>17990</v>
      </c>
      <c r="F366" s="33">
        <v>11613</v>
      </c>
      <c r="G366" s="43">
        <f t="shared" si="66"/>
        <v>0.97064204014158406</v>
      </c>
      <c r="H366" s="3">
        <f t="shared" si="67"/>
        <v>0.98084940072954663</v>
      </c>
      <c r="I366" s="3">
        <f t="shared" si="68"/>
        <v>0.97571902541451871</v>
      </c>
      <c r="J366" s="44">
        <f t="shared" si="75"/>
        <v>0.95258923051791011</v>
      </c>
      <c r="K366" s="31">
        <v>603458</v>
      </c>
      <c r="L366" s="32">
        <v>9323</v>
      </c>
      <c r="M366" s="33">
        <v>0</v>
      </c>
      <c r="N366" s="43">
        <f t="shared" si="69"/>
        <v>0.98478575543301772</v>
      </c>
      <c r="O366" s="3">
        <f t="shared" si="70"/>
        <v>1</v>
      </c>
      <c r="P366" s="3">
        <f t="shared" si="71"/>
        <v>0.99233456582135582</v>
      </c>
      <c r="Q366" s="44">
        <f t="shared" si="76"/>
        <v>0.98478575543301772</v>
      </c>
      <c r="R366" s="31">
        <v>610961</v>
      </c>
      <c r="S366" s="32">
        <v>1820</v>
      </c>
      <c r="T366" s="33">
        <v>29</v>
      </c>
      <c r="U366" s="43">
        <f t="shared" si="72"/>
        <v>0.99702993402210582</v>
      </c>
      <c r="V366" s="3">
        <f t="shared" si="73"/>
        <v>0.99995253604805312</v>
      </c>
      <c r="W366" s="3">
        <f t="shared" si="74"/>
        <v>0.99848909640774297</v>
      </c>
      <c r="X366" s="44">
        <f t="shared" si="77"/>
        <v>0.99698275158695193</v>
      </c>
    </row>
    <row r="367" spans="1:24" x14ac:dyDescent="0.25">
      <c r="A367" s="113"/>
      <c r="B367" s="18">
        <v>16</v>
      </c>
      <c r="C367" s="18">
        <f t="shared" si="65"/>
        <v>305</v>
      </c>
      <c r="D367" s="31">
        <v>709092</v>
      </c>
      <c r="E367" s="32">
        <v>20597</v>
      </c>
      <c r="F367" s="33">
        <v>6870</v>
      </c>
      <c r="G367" s="43">
        <f t="shared" si="66"/>
        <v>0.9717729059914566</v>
      </c>
      <c r="H367" s="3">
        <f t="shared" si="67"/>
        <v>0.99040451867557222</v>
      </c>
      <c r="I367" s="3">
        <f t="shared" si="68"/>
        <v>0.98100025524832768</v>
      </c>
      <c r="J367" s="44">
        <f t="shared" si="75"/>
        <v>0.96270902941923187</v>
      </c>
      <c r="K367" s="31">
        <v>721214</v>
      </c>
      <c r="L367" s="32">
        <v>8475</v>
      </c>
      <c r="M367" s="33">
        <v>0</v>
      </c>
      <c r="N367" s="43">
        <f t="shared" si="69"/>
        <v>0.98838546284787077</v>
      </c>
      <c r="O367" s="3">
        <f t="shared" si="70"/>
        <v>1</v>
      </c>
      <c r="P367" s="3">
        <f t="shared" si="71"/>
        <v>0.99415881006518003</v>
      </c>
      <c r="Q367" s="44">
        <f t="shared" si="76"/>
        <v>0.98838546284787077</v>
      </c>
      <c r="R367" s="31">
        <v>726916</v>
      </c>
      <c r="S367" s="32">
        <v>2773</v>
      </c>
      <c r="T367" s="33">
        <v>0</v>
      </c>
      <c r="U367" s="43">
        <f t="shared" si="72"/>
        <v>0.99619975085276058</v>
      </c>
      <c r="V367" s="3">
        <f t="shared" si="73"/>
        <v>1</v>
      </c>
      <c r="W367" s="3">
        <f t="shared" si="74"/>
        <v>0.99809625807957536</v>
      </c>
      <c r="X367" s="44">
        <f t="shared" si="77"/>
        <v>0.99619975085276058</v>
      </c>
    </row>
    <row r="368" spans="1:24" x14ac:dyDescent="0.25">
      <c r="A368" s="113"/>
      <c r="B368" s="18">
        <v>16</v>
      </c>
      <c r="C368" s="18">
        <f t="shared" si="65"/>
        <v>306</v>
      </c>
      <c r="D368" s="31">
        <v>700026</v>
      </c>
      <c r="E368" s="32">
        <v>17791</v>
      </c>
      <c r="F368" s="33">
        <v>9739</v>
      </c>
      <c r="G368" s="43">
        <f t="shared" si="66"/>
        <v>0.97521513143322047</v>
      </c>
      <c r="H368" s="3">
        <f t="shared" si="67"/>
        <v>0.98627855698717182</v>
      </c>
      <c r="I368" s="3">
        <f t="shared" si="68"/>
        <v>0.98071564365479535</v>
      </c>
      <c r="J368" s="44">
        <f t="shared" si="75"/>
        <v>0.96216098829505903</v>
      </c>
      <c r="K368" s="31">
        <v>711098</v>
      </c>
      <c r="L368" s="32">
        <v>6719</v>
      </c>
      <c r="M368" s="33">
        <v>0</v>
      </c>
      <c r="N368" s="43">
        <f t="shared" si="69"/>
        <v>0.99063967557190757</v>
      </c>
      <c r="O368" s="3">
        <f t="shared" si="70"/>
        <v>1</v>
      </c>
      <c r="P368" s="3">
        <f t="shared" si="71"/>
        <v>0.99529783087167534</v>
      </c>
      <c r="Q368" s="44">
        <f t="shared" si="76"/>
        <v>0.99063967557190757</v>
      </c>
      <c r="R368" s="31">
        <v>716638</v>
      </c>
      <c r="S368" s="32">
        <v>1179</v>
      </c>
      <c r="T368" s="33">
        <v>45</v>
      </c>
      <c r="U368" s="43">
        <f t="shared" si="72"/>
        <v>0.99835752009216838</v>
      </c>
      <c r="V368" s="3">
        <f t="shared" si="73"/>
        <v>0.99993721073333675</v>
      </c>
      <c r="W368" s="3">
        <f t="shared" si="74"/>
        <v>0.99914674102474732</v>
      </c>
      <c r="X368" s="44">
        <f t="shared" si="77"/>
        <v>0.99829493690987958</v>
      </c>
    </row>
    <row r="369" spans="1:24" x14ac:dyDescent="0.25">
      <c r="A369" s="113"/>
      <c r="B369" s="18">
        <v>16</v>
      </c>
      <c r="C369" s="18">
        <f t="shared" si="65"/>
        <v>307</v>
      </c>
      <c r="D369" s="31">
        <v>723452</v>
      </c>
      <c r="E369" s="32">
        <v>22685</v>
      </c>
      <c r="F369" s="33">
        <v>10787</v>
      </c>
      <c r="G369" s="43">
        <f t="shared" si="66"/>
        <v>0.96959673625621035</v>
      </c>
      <c r="H369" s="3">
        <f t="shared" si="67"/>
        <v>0.98530859842639795</v>
      </c>
      <c r="I369" s="3">
        <f t="shared" si="68"/>
        <v>0.97738952806584267</v>
      </c>
      <c r="J369" s="44">
        <f t="shared" si="75"/>
        <v>0.95577891571676943</v>
      </c>
      <c r="K369" s="31">
        <v>740106</v>
      </c>
      <c r="L369" s="32">
        <v>6031</v>
      </c>
      <c r="M369" s="33">
        <v>592</v>
      </c>
      <c r="N369" s="43">
        <f t="shared" si="69"/>
        <v>0.9919170340031388</v>
      </c>
      <c r="O369" s="3">
        <f t="shared" si="70"/>
        <v>0.99920075388349905</v>
      </c>
      <c r="P369" s="3">
        <f t="shared" si="71"/>
        <v>0.99554557163370516</v>
      </c>
      <c r="Q369" s="44">
        <f t="shared" si="76"/>
        <v>0.99113065114653376</v>
      </c>
      <c r="R369" s="31">
        <v>744999</v>
      </c>
      <c r="S369" s="32">
        <v>1138</v>
      </c>
      <c r="T369" s="33">
        <v>2113</v>
      </c>
      <c r="U369" s="43">
        <f t="shared" si="72"/>
        <v>0.99847481092614354</v>
      </c>
      <c r="V369" s="3">
        <f t="shared" si="73"/>
        <v>0.99717177611924313</v>
      </c>
      <c r="W369" s="3">
        <f t="shared" si="74"/>
        <v>0.99782286812179344</v>
      </c>
      <c r="X369" s="44">
        <f t="shared" si="77"/>
        <v>0.99565519545606418</v>
      </c>
    </row>
    <row r="370" spans="1:24" x14ac:dyDescent="0.25">
      <c r="A370" s="113"/>
      <c r="B370" s="18">
        <v>16</v>
      </c>
      <c r="C370" s="18">
        <f t="shared" si="65"/>
        <v>308</v>
      </c>
      <c r="D370" s="31">
        <v>726074</v>
      </c>
      <c r="E370" s="32">
        <v>22154</v>
      </c>
      <c r="F370" s="33">
        <v>7245</v>
      </c>
      <c r="G370" s="43">
        <f t="shared" si="66"/>
        <v>0.97039137802915687</v>
      </c>
      <c r="H370" s="3">
        <f t="shared" si="67"/>
        <v>0.99012026144147358</v>
      </c>
      <c r="I370" s="3">
        <f t="shared" si="68"/>
        <v>0.98015655257646217</v>
      </c>
      <c r="J370" s="44">
        <f t="shared" si="75"/>
        <v>0.96108530682102467</v>
      </c>
      <c r="K370" s="31">
        <v>742466</v>
      </c>
      <c r="L370" s="32">
        <v>5762</v>
      </c>
      <c r="M370" s="33">
        <v>40</v>
      </c>
      <c r="N370" s="43">
        <f t="shared" si="69"/>
        <v>0.99229913876518927</v>
      </c>
      <c r="O370" s="3">
        <f t="shared" si="70"/>
        <v>0.99994612838145414</v>
      </c>
      <c r="P370" s="3">
        <f t="shared" si="71"/>
        <v>0.99610795755647885</v>
      </c>
      <c r="Q370" s="44">
        <f t="shared" si="76"/>
        <v>0.99224609364559224</v>
      </c>
      <c r="R370" s="31">
        <v>746146</v>
      </c>
      <c r="S370" s="32">
        <v>2082</v>
      </c>
      <c r="T370" s="33">
        <v>229</v>
      </c>
      <c r="U370" s="43">
        <f t="shared" si="72"/>
        <v>0.99721742570446437</v>
      </c>
      <c r="V370" s="3">
        <f t="shared" si="73"/>
        <v>0.99969318372131977</v>
      </c>
      <c r="W370" s="3">
        <f t="shared" si="74"/>
        <v>0.99845376999778535</v>
      </c>
      <c r="X370" s="44">
        <f t="shared" si="77"/>
        <v>0.99691231426788718</v>
      </c>
    </row>
    <row r="371" spans="1:24" x14ac:dyDescent="0.25">
      <c r="A371" s="113"/>
      <c r="B371" s="18">
        <v>16</v>
      </c>
      <c r="C371" s="18">
        <f t="shared" si="65"/>
        <v>309</v>
      </c>
      <c r="D371" s="31">
        <v>697919</v>
      </c>
      <c r="E371" s="32">
        <v>26389</v>
      </c>
      <c r="F371" s="33">
        <v>8022</v>
      </c>
      <c r="G371" s="43">
        <f t="shared" si="66"/>
        <v>0.96356660426227514</v>
      </c>
      <c r="H371" s="3">
        <f t="shared" si="67"/>
        <v>0.98863644412210083</v>
      </c>
      <c r="I371" s="3">
        <f t="shared" si="68"/>
        <v>0.97594055300860194</v>
      </c>
      <c r="J371" s="44">
        <f t="shared" si="75"/>
        <v>0.95301162044433518</v>
      </c>
      <c r="K371" s="31">
        <v>715578</v>
      </c>
      <c r="L371" s="32">
        <v>8730</v>
      </c>
      <c r="M371" s="33">
        <v>64</v>
      </c>
      <c r="N371" s="43">
        <f t="shared" si="69"/>
        <v>0.98794711642008648</v>
      </c>
      <c r="O371" s="3">
        <f t="shared" si="70"/>
        <v>0.99991056981004467</v>
      </c>
      <c r="P371" s="3">
        <f t="shared" si="71"/>
        <v>0.99389284350151041</v>
      </c>
      <c r="Q371" s="44">
        <f t="shared" si="76"/>
        <v>0.9878598289276781</v>
      </c>
      <c r="R371" s="31">
        <v>724026</v>
      </c>
      <c r="S371" s="32">
        <v>282</v>
      </c>
      <c r="T371" s="33">
        <v>7730</v>
      </c>
      <c r="U371" s="43">
        <f t="shared" si="72"/>
        <v>0.99961066286717803</v>
      </c>
      <c r="V371" s="3">
        <f t="shared" si="73"/>
        <v>0.98943636950021596</v>
      </c>
      <c r="W371" s="3">
        <f t="shared" si="74"/>
        <v>0.99449749461562142</v>
      </c>
      <c r="X371" s="44">
        <f t="shared" si="77"/>
        <v>0.98905521298074695</v>
      </c>
    </row>
    <row r="372" spans="1:24" x14ac:dyDescent="0.25">
      <c r="A372" s="113"/>
      <c r="B372" s="18">
        <v>16</v>
      </c>
      <c r="C372" s="18">
        <f t="shared" si="65"/>
        <v>310</v>
      </c>
      <c r="D372" s="31">
        <v>581977</v>
      </c>
      <c r="E372" s="32">
        <v>14002</v>
      </c>
      <c r="F372" s="33">
        <v>14226</v>
      </c>
      <c r="G372" s="43">
        <f t="shared" si="66"/>
        <v>0.97650588359656965</v>
      </c>
      <c r="H372" s="3">
        <f t="shared" si="67"/>
        <v>0.97613899963603001</v>
      </c>
      <c r="I372" s="3">
        <f t="shared" si="68"/>
        <v>0.9763224071492439</v>
      </c>
      <c r="J372" s="44">
        <f t="shared" si="75"/>
        <v>0.95374013651150025</v>
      </c>
      <c r="K372" s="31">
        <v>589096</v>
      </c>
      <c r="L372" s="32">
        <v>6883</v>
      </c>
      <c r="M372" s="33">
        <v>36</v>
      </c>
      <c r="N372" s="43">
        <f t="shared" si="69"/>
        <v>0.98845093535174899</v>
      </c>
      <c r="O372" s="3">
        <f t="shared" si="70"/>
        <v>0.99993889315128015</v>
      </c>
      <c r="P372" s="3">
        <f t="shared" si="71"/>
        <v>0.9941617283106815</v>
      </c>
      <c r="Q372" s="44">
        <f t="shared" si="76"/>
        <v>0.98839123176430121</v>
      </c>
      <c r="R372" s="31">
        <v>595542</v>
      </c>
      <c r="S372" s="32">
        <v>437</v>
      </c>
      <c r="T372" s="33">
        <v>6187</v>
      </c>
      <c r="U372" s="43">
        <f t="shared" si="72"/>
        <v>0.99926675268759468</v>
      </c>
      <c r="V372" s="3">
        <f t="shared" si="73"/>
        <v>0.98971796273737844</v>
      </c>
      <c r="W372" s="3">
        <f t="shared" si="74"/>
        <v>0.99446943662395182</v>
      </c>
      <c r="X372" s="44">
        <f t="shared" si="77"/>
        <v>0.98899971104313433</v>
      </c>
    </row>
    <row r="373" spans="1:24" x14ac:dyDescent="0.25">
      <c r="A373" s="113"/>
      <c r="B373" s="18">
        <v>16</v>
      </c>
      <c r="C373" s="18">
        <f t="shared" si="65"/>
        <v>311</v>
      </c>
      <c r="D373" s="31">
        <v>564798</v>
      </c>
      <c r="E373" s="32">
        <v>10010</v>
      </c>
      <c r="F373" s="33">
        <v>12447</v>
      </c>
      <c r="G373" s="43">
        <f t="shared" si="66"/>
        <v>0.9825854894155962</v>
      </c>
      <c r="H373" s="3">
        <f t="shared" si="67"/>
        <v>0.97843723202453026</v>
      </c>
      <c r="I373" s="3">
        <f t="shared" si="68"/>
        <v>0.98050697320348967</v>
      </c>
      <c r="J373" s="44">
        <f t="shared" si="75"/>
        <v>0.96175937199342709</v>
      </c>
      <c r="K373" s="31">
        <v>571397</v>
      </c>
      <c r="L373" s="32">
        <v>3411</v>
      </c>
      <c r="M373" s="33">
        <v>140</v>
      </c>
      <c r="N373" s="43">
        <f t="shared" si="69"/>
        <v>0.99406584459506475</v>
      </c>
      <c r="O373" s="3">
        <f t="shared" si="70"/>
        <v>0.99975504647993041</v>
      </c>
      <c r="P373" s="3">
        <f t="shared" si="71"/>
        <v>0.99690232870558171</v>
      </c>
      <c r="Q373" s="44">
        <f t="shared" si="76"/>
        <v>0.99382378928181336</v>
      </c>
      <c r="R373" s="31">
        <v>574419</v>
      </c>
      <c r="S373" s="32">
        <v>389</v>
      </c>
      <c r="T373" s="33">
        <v>8004</v>
      </c>
      <c r="U373" s="43">
        <f t="shared" si="72"/>
        <v>0.99932325228598073</v>
      </c>
      <c r="V373" s="3">
        <f t="shared" si="73"/>
        <v>0.98625741085087637</v>
      </c>
      <c r="W373" s="3">
        <f t="shared" si="74"/>
        <v>0.99274734257896646</v>
      </c>
      <c r="X373" s="44">
        <f t="shared" si="77"/>
        <v>0.98559912973651886</v>
      </c>
    </row>
    <row r="374" spans="1:24" x14ac:dyDescent="0.25">
      <c r="A374" s="113"/>
      <c r="B374" s="18">
        <v>16</v>
      </c>
      <c r="C374" s="18">
        <f t="shared" si="65"/>
        <v>312</v>
      </c>
      <c r="D374" s="31">
        <v>553341</v>
      </c>
      <c r="E374" s="32">
        <v>10979</v>
      </c>
      <c r="F374" s="33">
        <v>15571</v>
      </c>
      <c r="G374" s="43">
        <f t="shared" si="66"/>
        <v>0.9805447263963708</v>
      </c>
      <c r="H374" s="3">
        <f t="shared" si="67"/>
        <v>0.97263021346007816</v>
      </c>
      <c r="I374" s="3">
        <f t="shared" si="68"/>
        <v>0.97657143462238982</v>
      </c>
      <c r="J374" s="44">
        <f t="shared" si="75"/>
        <v>0.95421553360890232</v>
      </c>
      <c r="K374" s="31">
        <v>560018</v>
      </c>
      <c r="L374" s="32">
        <v>4302</v>
      </c>
      <c r="M374" s="33">
        <v>1101</v>
      </c>
      <c r="N374" s="43">
        <f t="shared" si="69"/>
        <v>0.99237666572157646</v>
      </c>
      <c r="O374" s="3">
        <f t="shared" si="70"/>
        <v>0.99803784936885043</v>
      </c>
      <c r="P374" s="3">
        <f t="shared" si="71"/>
        <v>0.99519920670955953</v>
      </c>
      <c r="Q374" s="44">
        <f t="shared" si="76"/>
        <v>0.99044428841518095</v>
      </c>
      <c r="R374" s="31">
        <v>563275</v>
      </c>
      <c r="S374" s="32">
        <v>1045</v>
      </c>
      <c r="T374" s="33">
        <v>3601</v>
      </c>
      <c r="U374" s="43">
        <f t="shared" si="72"/>
        <v>0.99814821377941598</v>
      </c>
      <c r="V374" s="3">
        <f t="shared" si="73"/>
        <v>0.99364764075388623</v>
      </c>
      <c r="W374" s="3">
        <f t="shared" si="74"/>
        <v>0.99589284261966982</v>
      </c>
      <c r="X374" s="44">
        <f t="shared" si="77"/>
        <v>0.9918192847244599</v>
      </c>
    </row>
    <row r="375" spans="1:24" x14ac:dyDescent="0.25">
      <c r="A375" s="113"/>
      <c r="B375" s="18">
        <v>16</v>
      </c>
      <c r="C375" s="18">
        <f t="shared" si="65"/>
        <v>313</v>
      </c>
      <c r="D375" s="31">
        <v>534690</v>
      </c>
      <c r="E375" s="32">
        <v>11280</v>
      </c>
      <c r="F375" s="33">
        <v>15588</v>
      </c>
      <c r="G375" s="43">
        <f t="shared" si="66"/>
        <v>0.97933952414967851</v>
      </c>
      <c r="H375" s="3">
        <f t="shared" si="67"/>
        <v>0.97167250008177686</v>
      </c>
      <c r="I375" s="3">
        <f t="shared" si="68"/>
        <v>0.97549094730389463</v>
      </c>
      <c r="J375" s="44">
        <f t="shared" si="75"/>
        <v>0.95215454147211864</v>
      </c>
      <c r="K375" s="31">
        <v>541039</v>
      </c>
      <c r="L375" s="32">
        <v>4931</v>
      </c>
      <c r="M375" s="33">
        <v>1446</v>
      </c>
      <c r="N375" s="43">
        <f t="shared" si="69"/>
        <v>0.99096836822536039</v>
      </c>
      <c r="O375" s="3">
        <f t="shared" si="70"/>
        <v>0.9973344885112031</v>
      </c>
      <c r="P375" s="3">
        <f t="shared" si="71"/>
        <v>0.99414123689082234</v>
      </c>
      <c r="Q375" s="44">
        <f t="shared" si="76"/>
        <v>0.98835072412936409</v>
      </c>
      <c r="R375" s="31">
        <v>544836</v>
      </c>
      <c r="S375" s="32">
        <v>1134</v>
      </c>
      <c r="T375" s="33">
        <v>6935</v>
      </c>
      <c r="U375" s="43">
        <f t="shared" si="72"/>
        <v>0.9979229628001538</v>
      </c>
      <c r="V375" s="3">
        <f t="shared" si="73"/>
        <v>0.98743138004715725</v>
      </c>
      <c r="W375" s="3">
        <f t="shared" si="74"/>
        <v>0.9926494500979739</v>
      </c>
      <c r="X375" s="44">
        <f t="shared" si="77"/>
        <v>0.98540617285067056</v>
      </c>
    </row>
    <row r="376" spans="1:24" x14ac:dyDescent="0.25">
      <c r="A376" s="113"/>
      <c r="B376" s="18">
        <v>16</v>
      </c>
      <c r="C376" s="18">
        <f t="shared" si="65"/>
        <v>314</v>
      </c>
      <c r="D376" s="31">
        <v>527781</v>
      </c>
      <c r="E376" s="32">
        <v>12693</v>
      </c>
      <c r="F376" s="33">
        <v>15534</v>
      </c>
      <c r="G376" s="43">
        <f t="shared" si="66"/>
        <v>0.97651505900376334</v>
      </c>
      <c r="H376" s="3">
        <f t="shared" si="67"/>
        <v>0.97140885121890619</v>
      </c>
      <c r="I376" s="3">
        <f t="shared" si="68"/>
        <v>0.97395526250958442</v>
      </c>
      <c r="J376" s="44">
        <f t="shared" si="75"/>
        <v>0.94923274485259201</v>
      </c>
      <c r="K376" s="31">
        <v>533535</v>
      </c>
      <c r="L376" s="32">
        <v>6939</v>
      </c>
      <c r="M376" s="33">
        <v>306</v>
      </c>
      <c r="N376" s="43">
        <f t="shared" si="69"/>
        <v>0.98716126955228189</v>
      </c>
      <c r="O376" s="3">
        <f t="shared" si="70"/>
        <v>0.99942679561892023</v>
      </c>
      <c r="P376" s="3">
        <f t="shared" si="71"/>
        <v>0.99325616788372129</v>
      </c>
      <c r="Q376" s="44">
        <f t="shared" si="76"/>
        <v>0.98660268501054038</v>
      </c>
      <c r="R376" s="31">
        <v>538914</v>
      </c>
      <c r="S376" s="32">
        <v>1560</v>
      </c>
      <c r="T376" s="33">
        <v>5215</v>
      </c>
      <c r="U376" s="43">
        <f t="shared" si="72"/>
        <v>0.99711364468966135</v>
      </c>
      <c r="V376" s="3">
        <f t="shared" si="73"/>
        <v>0.99041587564713518</v>
      </c>
      <c r="W376" s="3">
        <f t="shared" si="74"/>
        <v>0.993753474773719</v>
      </c>
      <c r="X376" s="44">
        <f t="shared" si="77"/>
        <v>0.98758450326101499</v>
      </c>
    </row>
    <row r="377" spans="1:24" x14ac:dyDescent="0.25">
      <c r="A377" s="113"/>
      <c r="B377" s="18">
        <v>16</v>
      </c>
      <c r="C377" s="18">
        <f t="shared" si="65"/>
        <v>315</v>
      </c>
      <c r="D377" s="31">
        <v>757896</v>
      </c>
      <c r="E377" s="32">
        <v>20316</v>
      </c>
      <c r="F377" s="33">
        <v>7424</v>
      </c>
      <c r="G377" s="43">
        <f t="shared" si="66"/>
        <v>0.97389400317651231</v>
      </c>
      <c r="H377" s="3">
        <f t="shared" si="67"/>
        <v>0.99029948256938272</v>
      </c>
      <c r="I377" s="3">
        <f t="shared" si="68"/>
        <v>0.98202823135509987</v>
      </c>
      <c r="J377" s="44">
        <f t="shared" si="75"/>
        <v>0.96469102739691159</v>
      </c>
      <c r="K377" s="31">
        <v>771988</v>
      </c>
      <c r="L377" s="32">
        <v>6224</v>
      </c>
      <c r="M377" s="33">
        <v>3301</v>
      </c>
      <c r="N377" s="43">
        <f t="shared" si="69"/>
        <v>0.99200217935472601</v>
      </c>
      <c r="O377" s="3">
        <f t="shared" si="70"/>
        <v>0.99574223289637798</v>
      </c>
      <c r="P377" s="3">
        <f t="shared" si="71"/>
        <v>0.99386868756441094</v>
      </c>
      <c r="Q377" s="44">
        <f t="shared" si="76"/>
        <v>0.98781210293366839</v>
      </c>
      <c r="R377" s="31">
        <v>777731</v>
      </c>
      <c r="S377" s="32">
        <v>481</v>
      </c>
      <c r="T377" s="33">
        <v>13863</v>
      </c>
      <c r="U377" s="43">
        <f t="shared" si="72"/>
        <v>0.99938191649576213</v>
      </c>
      <c r="V377" s="3">
        <f t="shared" si="73"/>
        <v>0.98248723461774601</v>
      </c>
      <c r="W377" s="3">
        <f t="shared" si="74"/>
        <v>0.99086256518321381</v>
      </c>
      <c r="X377" s="44">
        <f t="shared" si="77"/>
        <v>0.98189060379383264</v>
      </c>
    </row>
    <row r="378" spans="1:24" x14ac:dyDescent="0.25">
      <c r="A378" s="113"/>
      <c r="B378" s="18">
        <v>16</v>
      </c>
      <c r="C378" s="18">
        <f t="shared" si="65"/>
        <v>316</v>
      </c>
      <c r="D378" s="31">
        <v>738797</v>
      </c>
      <c r="E378" s="32">
        <v>24461</v>
      </c>
      <c r="F378" s="33">
        <v>6619</v>
      </c>
      <c r="G378" s="43">
        <f t="shared" si="66"/>
        <v>0.96795185900442582</v>
      </c>
      <c r="H378" s="3">
        <f t="shared" si="67"/>
        <v>0.99112039451796041</v>
      </c>
      <c r="I378" s="3">
        <f t="shared" si="68"/>
        <v>0.97939912797595774</v>
      </c>
      <c r="J378" s="44">
        <f t="shared" si="75"/>
        <v>0.95962991490848537</v>
      </c>
      <c r="K378" s="31">
        <v>756557</v>
      </c>
      <c r="L378" s="32">
        <v>6701</v>
      </c>
      <c r="M378" s="33">
        <v>101</v>
      </c>
      <c r="N378" s="43">
        <f t="shared" si="69"/>
        <v>0.99122053093449403</v>
      </c>
      <c r="O378" s="3">
        <f t="shared" si="70"/>
        <v>0.99986651829492323</v>
      </c>
      <c r="P378" s="3">
        <f t="shared" si="71"/>
        <v>0.995524752683701</v>
      </c>
      <c r="Q378" s="44">
        <f t="shared" si="76"/>
        <v>0.99108938258407908</v>
      </c>
      <c r="R378" s="31">
        <v>763199</v>
      </c>
      <c r="S378" s="32">
        <v>59</v>
      </c>
      <c r="T378" s="33">
        <v>22448</v>
      </c>
      <c r="U378" s="43">
        <f t="shared" si="72"/>
        <v>0.99992269979482695</v>
      </c>
      <c r="V378" s="3">
        <f t="shared" si="73"/>
        <v>0.97142737132579904</v>
      </c>
      <c r="W378" s="3">
        <f t="shared" si="74"/>
        <v>0.98546908945351719</v>
      </c>
      <c r="X378" s="44">
        <f t="shared" si="77"/>
        <v>0.97135442519212023</v>
      </c>
    </row>
    <row r="379" spans="1:24" x14ac:dyDescent="0.25">
      <c r="A379" s="113"/>
      <c r="B379" s="19">
        <v>17</v>
      </c>
      <c r="C379" s="19">
        <f t="shared" si="65"/>
        <v>317</v>
      </c>
      <c r="D379" s="31">
        <v>704867</v>
      </c>
      <c r="E379" s="32">
        <v>13448</v>
      </c>
      <c r="F379" s="33">
        <v>7166</v>
      </c>
      <c r="G379" s="43">
        <f t="shared" si="66"/>
        <v>0.98127840849766468</v>
      </c>
      <c r="H379" s="3">
        <f t="shared" si="67"/>
        <v>0.98993585971436715</v>
      </c>
      <c r="I379" s="3">
        <f t="shared" si="68"/>
        <v>0.98558812261072115</v>
      </c>
      <c r="J379" s="44">
        <f t="shared" si="75"/>
        <v>0.97158574793826435</v>
      </c>
      <c r="K379" s="31">
        <v>714189</v>
      </c>
      <c r="L379" s="32">
        <v>4126</v>
      </c>
      <c r="M379" s="33">
        <v>307</v>
      </c>
      <c r="N379" s="43">
        <f t="shared" si="69"/>
        <v>0.99425600189331975</v>
      </c>
      <c r="O379" s="3">
        <f t="shared" si="70"/>
        <v>0.99957032649587962</v>
      </c>
      <c r="P379" s="3">
        <f t="shared" si="71"/>
        <v>0.99690608182097984</v>
      </c>
      <c r="Q379" s="44">
        <f t="shared" si="76"/>
        <v>0.99383124925204069</v>
      </c>
      <c r="R379" s="31">
        <v>718096</v>
      </c>
      <c r="S379" s="32">
        <v>219</v>
      </c>
      <c r="T379" s="33">
        <v>4833</v>
      </c>
      <c r="U379" s="43">
        <f t="shared" si="72"/>
        <v>0.99969511982904435</v>
      </c>
      <c r="V379" s="3">
        <f t="shared" si="73"/>
        <v>0.99331469618731572</v>
      </c>
      <c r="W379" s="3">
        <f t="shared" si="74"/>
        <v>0.99649469486082853</v>
      </c>
      <c r="X379" s="44">
        <f t="shared" si="77"/>
        <v>0.99301387821026954</v>
      </c>
    </row>
    <row r="380" spans="1:24" x14ac:dyDescent="0.25">
      <c r="A380" s="113"/>
      <c r="B380" s="19">
        <v>17</v>
      </c>
      <c r="C380" s="19">
        <f t="shared" si="65"/>
        <v>318</v>
      </c>
      <c r="D380" s="31">
        <v>783929</v>
      </c>
      <c r="E380" s="32">
        <v>9829</v>
      </c>
      <c r="F380" s="33">
        <v>5292</v>
      </c>
      <c r="G380" s="43">
        <f t="shared" si="66"/>
        <v>0.98761713267771789</v>
      </c>
      <c r="H380" s="3">
        <f>IF(F380+D380=0,0,D380/(D380+F380))</f>
        <v>0.99329465384220639</v>
      </c>
      <c r="I380" s="3">
        <f t="shared" si="68"/>
        <v>0.99044775704541888</v>
      </c>
      <c r="J380" s="44">
        <f t="shared" si="75"/>
        <v>0.98107627808022024</v>
      </c>
      <c r="K380" s="31">
        <v>791149</v>
      </c>
      <c r="L380" s="32">
        <v>2609</v>
      </c>
      <c r="M380" s="33">
        <v>523</v>
      </c>
      <c r="N380" s="43">
        <f t="shared" si="69"/>
        <v>0.99671310399391255</v>
      </c>
      <c r="O380" s="3">
        <f>IF(M380+K380=0,0,K380/(K380+M380))</f>
        <v>0.99933937287159325</v>
      </c>
      <c r="P380" s="3">
        <f t="shared" si="71"/>
        <v>0.99802451070056697</v>
      </c>
      <c r="Q380" s="44">
        <f t="shared" si="76"/>
        <v>0.99605681112855526</v>
      </c>
      <c r="R380" s="31">
        <v>793758</v>
      </c>
      <c r="S380" s="32">
        <v>0</v>
      </c>
      <c r="T380" s="33">
        <v>9124</v>
      </c>
      <c r="U380" s="43">
        <f t="shared" si="72"/>
        <v>1</v>
      </c>
      <c r="V380" s="3">
        <f>IF(T380+R380=0,0,R380/(R380+T380))</f>
        <v>0.98863593902964575</v>
      </c>
      <c r="W380" s="3">
        <f t="shared" si="74"/>
        <v>0.99428549954905299</v>
      </c>
      <c r="X380" s="44">
        <f t="shared" si="77"/>
        <v>0.98863593902964575</v>
      </c>
    </row>
    <row r="381" spans="1:24" x14ac:dyDescent="0.25">
      <c r="A381" s="113"/>
      <c r="B381" s="19">
        <v>17</v>
      </c>
      <c r="C381" s="19">
        <f t="shared" si="65"/>
        <v>319</v>
      </c>
      <c r="D381" s="31">
        <v>738863</v>
      </c>
      <c r="E381" s="32">
        <v>9687</v>
      </c>
      <c r="F381" s="33">
        <v>6797</v>
      </c>
      <c r="G381" s="43">
        <f t="shared" si="66"/>
        <v>0.98705898069601228</v>
      </c>
      <c r="H381" s="3">
        <f t="shared" ref="H381:H444" si="78">IF(F381+D381=0,0,D381/(D381+F381))</f>
        <v>0.99088458546790759</v>
      </c>
      <c r="I381" s="3">
        <f t="shared" si="68"/>
        <v>0.98896808346885634</v>
      </c>
      <c r="J381" s="44">
        <f t="shared" si="75"/>
        <v>0.97817691736380763</v>
      </c>
      <c r="K381" s="31">
        <v>746314</v>
      </c>
      <c r="L381" s="32">
        <v>2236</v>
      </c>
      <c r="M381" s="33">
        <v>2667</v>
      </c>
      <c r="N381" s="43">
        <f t="shared" si="69"/>
        <v>0.99701289159040807</v>
      </c>
      <c r="O381" s="3">
        <f t="shared" ref="O381:O444" si="79">IF(M381+K381=0,0,K381/(K381+M381))</f>
        <v>0.996439162008115</v>
      </c>
      <c r="P381" s="3">
        <f t="shared" si="71"/>
        <v>0.99672594423754834</v>
      </c>
      <c r="Q381" s="44">
        <f t="shared" si="76"/>
        <v>0.99347325739433479</v>
      </c>
      <c r="R381" s="31">
        <v>748550</v>
      </c>
      <c r="S381" s="32">
        <v>0</v>
      </c>
      <c r="T381" s="33">
        <v>31696</v>
      </c>
      <c r="U381" s="43">
        <f t="shared" si="72"/>
        <v>1</v>
      </c>
      <c r="V381" s="3">
        <f t="shared" ref="V381:V444" si="80">IF(T381+R381=0,0,R381/(R381+T381))</f>
        <v>0.95937691446031126</v>
      </c>
      <c r="W381" s="3">
        <f t="shared" si="74"/>
        <v>0.97926734502183421</v>
      </c>
      <c r="X381" s="44">
        <f t="shared" si="77"/>
        <v>0.95937691446031126</v>
      </c>
    </row>
    <row r="382" spans="1:24" x14ac:dyDescent="0.25">
      <c r="A382" s="113"/>
      <c r="B382" s="19">
        <v>17</v>
      </c>
      <c r="C382" s="19">
        <f t="shared" si="65"/>
        <v>320</v>
      </c>
      <c r="D382" s="31">
        <v>490652</v>
      </c>
      <c r="E382" s="32">
        <v>7626</v>
      </c>
      <c r="F382" s="33">
        <v>16101</v>
      </c>
      <c r="G382" s="43">
        <f t="shared" si="66"/>
        <v>0.98469529058076011</v>
      </c>
      <c r="H382" s="3">
        <f t="shared" si="78"/>
        <v>0.96822712445708259</v>
      </c>
      <c r="I382" s="3">
        <f t="shared" si="68"/>
        <v>0.97639177299008673</v>
      </c>
      <c r="J382" s="44">
        <f t="shared" si="75"/>
        <v>0.95387253367653035</v>
      </c>
      <c r="K382" s="31">
        <v>494068</v>
      </c>
      <c r="L382" s="32">
        <v>4210</v>
      </c>
      <c r="M382" s="33">
        <v>0</v>
      </c>
      <c r="N382" s="43">
        <f t="shared" si="69"/>
        <v>0.99155090130409129</v>
      </c>
      <c r="O382" s="3">
        <f t="shared" si="79"/>
        <v>1</v>
      </c>
      <c r="P382" s="3">
        <f t="shared" si="71"/>
        <v>0.99575752812023222</v>
      </c>
      <c r="Q382" s="44">
        <f t="shared" si="76"/>
        <v>0.99155090130409129</v>
      </c>
      <c r="R382" s="31">
        <v>496421</v>
      </c>
      <c r="S382" s="32">
        <v>1857</v>
      </c>
      <c r="T382" s="33">
        <v>0</v>
      </c>
      <c r="U382" s="43">
        <f t="shared" si="72"/>
        <v>0.99627316477950056</v>
      </c>
      <c r="V382" s="3">
        <f t="shared" si="80"/>
        <v>1</v>
      </c>
      <c r="W382" s="3">
        <f t="shared" si="74"/>
        <v>0.99813310358208862</v>
      </c>
      <c r="X382" s="44">
        <f t="shared" si="77"/>
        <v>0.99627316477950056</v>
      </c>
    </row>
    <row r="383" spans="1:24" x14ac:dyDescent="0.25">
      <c r="A383" s="113"/>
      <c r="B383" s="19">
        <v>17</v>
      </c>
      <c r="C383" s="19">
        <f t="shared" si="65"/>
        <v>321</v>
      </c>
      <c r="D383" s="31">
        <v>656200</v>
      </c>
      <c r="E383" s="32">
        <v>16431</v>
      </c>
      <c r="F383" s="33">
        <v>13601</v>
      </c>
      <c r="G383" s="43">
        <f t="shared" si="66"/>
        <v>0.97557204470207293</v>
      </c>
      <c r="H383" s="3">
        <f t="shared" si="78"/>
        <v>0.97969396880566018</v>
      </c>
      <c r="I383" s="3">
        <f t="shared" si="68"/>
        <v>0.97762866201044074</v>
      </c>
      <c r="J383" s="44">
        <f t="shared" si="75"/>
        <v>0.95623637487030622</v>
      </c>
      <c r="K383" s="31">
        <v>665228</v>
      </c>
      <c r="L383" s="32">
        <v>7403</v>
      </c>
      <c r="M383" s="33">
        <v>44</v>
      </c>
      <c r="N383" s="43">
        <f t="shared" si="69"/>
        <v>0.98899396548776375</v>
      </c>
      <c r="O383" s="3">
        <f t="shared" si="79"/>
        <v>0.99993386163854781</v>
      </c>
      <c r="P383" s="3">
        <f t="shared" si="71"/>
        <v>0.99443382666755364</v>
      </c>
      <c r="Q383" s="44">
        <f t="shared" si="76"/>
        <v>0.9889292749098747</v>
      </c>
      <c r="R383" s="31">
        <v>671527</v>
      </c>
      <c r="S383" s="32">
        <v>1104</v>
      </c>
      <c r="T383" s="33">
        <v>1104</v>
      </c>
      <c r="U383" s="43">
        <f t="shared" si="72"/>
        <v>0.99835868403329608</v>
      </c>
      <c r="V383" s="3">
        <f t="shared" si="80"/>
        <v>0.99835868403329608</v>
      </c>
      <c r="W383" s="3">
        <f t="shared" si="74"/>
        <v>0.99835868403329608</v>
      </c>
      <c r="X383" s="44">
        <f t="shared" si="77"/>
        <v>0.99672274707414632</v>
      </c>
    </row>
    <row r="384" spans="1:24" x14ac:dyDescent="0.25">
      <c r="A384" s="113"/>
      <c r="B384" s="19">
        <v>17</v>
      </c>
      <c r="C384" s="19">
        <f t="shared" si="65"/>
        <v>322</v>
      </c>
      <c r="D384" s="31">
        <v>558061</v>
      </c>
      <c r="E384" s="32">
        <v>11004</v>
      </c>
      <c r="F384" s="33">
        <v>26423</v>
      </c>
      <c r="G384" s="43">
        <f t="shared" si="66"/>
        <v>0.98066301740574446</v>
      </c>
      <c r="H384" s="3">
        <f t="shared" si="78"/>
        <v>0.95479260339034089</v>
      </c>
      <c r="I384" s="3">
        <f t="shared" si="68"/>
        <v>0.96755491097473967</v>
      </c>
      <c r="J384" s="44">
        <f t="shared" si="75"/>
        <v>0.93714902735235639</v>
      </c>
      <c r="K384" s="31">
        <v>563225</v>
      </c>
      <c r="L384" s="32">
        <v>5840</v>
      </c>
      <c r="M384" s="33">
        <v>9</v>
      </c>
      <c r="N384" s="43">
        <f t="shared" si="69"/>
        <v>0.98973755194925006</v>
      </c>
      <c r="O384" s="3">
        <f t="shared" si="79"/>
        <v>0.99998402085101401</v>
      </c>
      <c r="P384" s="3">
        <f t="shared" si="71"/>
        <v>0.99483440328040562</v>
      </c>
      <c r="Q384" s="44">
        <f t="shared" si="76"/>
        <v>0.98972189908518049</v>
      </c>
      <c r="R384" s="31">
        <v>567460</v>
      </c>
      <c r="S384" s="32">
        <v>1605</v>
      </c>
      <c r="T384" s="33">
        <v>481</v>
      </c>
      <c r="U384" s="43">
        <f t="shared" si="72"/>
        <v>0.99717958405454565</v>
      </c>
      <c r="V384" s="3">
        <f t="shared" si="80"/>
        <v>0.99915308104186884</v>
      </c>
      <c r="W384" s="3">
        <f t="shared" si="74"/>
        <v>0.99816535708694587</v>
      </c>
      <c r="X384" s="44">
        <f t="shared" si="77"/>
        <v>0.99633743367524308</v>
      </c>
    </row>
    <row r="385" spans="1:24" x14ac:dyDescent="0.25">
      <c r="A385" s="113"/>
      <c r="B385" s="19">
        <v>17</v>
      </c>
      <c r="C385" s="19">
        <f t="shared" ref="C385:C448" si="81">C384+1</f>
        <v>323</v>
      </c>
      <c r="D385" s="31">
        <v>598766</v>
      </c>
      <c r="E385" s="32">
        <v>22926</v>
      </c>
      <c r="F385" s="33">
        <v>25539</v>
      </c>
      <c r="G385" s="43">
        <f t="shared" si="66"/>
        <v>0.96312321857125394</v>
      </c>
      <c r="H385" s="3">
        <f t="shared" si="78"/>
        <v>0.95909211042679454</v>
      </c>
      <c r="I385" s="3">
        <f t="shared" si="68"/>
        <v>0.9611034376487263</v>
      </c>
      <c r="J385" s="44">
        <f t="shared" si="75"/>
        <v>0.92511947048271792</v>
      </c>
      <c r="K385" s="31">
        <v>613439</v>
      </c>
      <c r="L385" s="32">
        <v>8253</v>
      </c>
      <c r="M385" s="33">
        <v>0</v>
      </c>
      <c r="N385" s="43">
        <f t="shared" si="69"/>
        <v>0.98672493775052594</v>
      </c>
      <c r="O385" s="3">
        <f t="shared" si="79"/>
        <v>1</v>
      </c>
      <c r="P385" s="3">
        <f t="shared" si="71"/>
        <v>0.99331811767334799</v>
      </c>
      <c r="Q385" s="44">
        <f t="shared" si="76"/>
        <v>0.98672493775052594</v>
      </c>
      <c r="R385" s="31">
        <v>616584</v>
      </c>
      <c r="S385" s="32">
        <v>5108</v>
      </c>
      <c r="T385" s="33">
        <v>0</v>
      </c>
      <c r="U385" s="43">
        <f t="shared" si="72"/>
        <v>0.99178371283529465</v>
      </c>
      <c r="V385" s="3">
        <f t="shared" si="80"/>
        <v>1</v>
      </c>
      <c r="W385" s="3">
        <f t="shared" si="74"/>
        <v>0.99587490995545425</v>
      </c>
      <c r="X385" s="44">
        <f t="shared" si="77"/>
        <v>0.99178371283529465</v>
      </c>
    </row>
    <row r="386" spans="1:24" x14ac:dyDescent="0.25">
      <c r="A386" s="113"/>
      <c r="B386" s="19">
        <v>17</v>
      </c>
      <c r="C386" s="19">
        <f t="shared" si="81"/>
        <v>324</v>
      </c>
      <c r="D386" s="31">
        <v>783350</v>
      </c>
      <c r="E386" s="32">
        <v>13961</v>
      </c>
      <c r="F386" s="33">
        <v>8665</v>
      </c>
      <c r="G386" s="43">
        <f t="shared" si="66"/>
        <v>0.98248989415673438</v>
      </c>
      <c r="H386" s="3">
        <f t="shared" si="78"/>
        <v>0.98905955063982376</v>
      </c>
      <c r="I386" s="3">
        <f t="shared" si="68"/>
        <v>0.98576377659460668</v>
      </c>
      <c r="J386" s="44">
        <f t="shared" si="75"/>
        <v>0.97192720378770581</v>
      </c>
      <c r="K386" s="31">
        <v>789959</v>
      </c>
      <c r="L386" s="32">
        <v>7352</v>
      </c>
      <c r="M386" s="33">
        <v>294</v>
      </c>
      <c r="N386" s="43">
        <f t="shared" si="69"/>
        <v>0.99077900593369461</v>
      </c>
      <c r="O386" s="3">
        <f t="shared" si="79"/>
        <v>0.99962796724593261</v>
      </c>
      <c r="P386" s="3">
        <f t="shared" si="71"/>
        <v>0.99518381621150387</v>
      </c>
      <c r="Q386" s="44">
        <f t="shared" si="76"/>
        <v>0.99041380131769485</v>
      </c>
      <c r="R386" s="31">
        <v>796445</v>
      </c>
      <c r="S386" s="32">
        <v>866</v>
      </c>
      <c r="T386" s="33">
        <v>3665</v>
      </c>
      <c r="U386" s="43">
        <f t="shared" si="72"/>
        <v>0.99891384917554127</v>
      </c>
      <c r="V386" s="3">
        <f t="shared" si="80"/>
        <v>0.99541937983527262</v>
      </c>
      <c r="W386" s="3">
        <f t="shared" si="74"/>
        <v>0.997163553001995</v>
      </c>
      <c r="X386" s="44">
        <f t="shared" si="77"/>
        <v>0.99434315135534646</v>
      </c>
    </row>
    <row r="387" spans="1:24" x14ac:dyDescent="0.25">
      <c r="A387" s="113"/>
      <c r="B387" s="19">
        <v>17</v>
      </c>
      <c r="C387" s="19">
        <f t="shared" si="81"/>
        <v>325</v>
      </c>
      <c r="D387" s="31">
        <v>598665</v>
      </c>
      <c r="E387" s="32">
        <v>9054</v>
      </c>
      <c r="F387" s="33">
        <v>9648</v>
      </c>
      <c r="G387" s="43">
        <f t="shared" ref="G387:G450" si="82">D387/(D387+E387)</f>
        <v>0.98510166705335855</v>
      </c>
      <c r="H387" s="3">
        <f t="shared" si="78"/>
        <v>0.98413974384897251</v>
      </c>
      <c r="I387" s="3">
        <f t="shared" ref="I387:I450" si="83">2*G387*H387/(G387+H387)</f>
        <v>0.98462047051393387</v>
      </c>
      <c r="J387" s="44">
        <f t="shared" si="75"/>
        <v>0.96970683564233273</v>
      </c>
      <c r="K387" s="31">
        <v>603267</v>
      </c>
      <c r="L387" s="32">
        <v>4452</v>
      </c>
      <c r="M387" s="33">
        <v>12</v>
      </c>
      <c r="N387" s="43">
        <f t="shared" ref="N387:N450" si="84">K387/(K387+L387)</f>
        <v>0.99267424582743014</v>
      </c>
      <c r="O387" s="3">
        <f t="shared" si="79"/>
        <v>0.99998010870592213</v>
      </c>
      <c r="P387" s="3">
        <f t="shared" ref="P387:P450" si="85">2*N387*O387/(N387+O387)</f>
        <v>0.99631378416809935</v>
      </c>
      <c r="Q387" s="44">
        <f t="shared" si="76"/>
        <v>0.99265464490045763</v>
      </c>
      <c r="R387" s="31">
        <v>607579</v>
      </c>
      <c r="S387" s="32">
        <v>140</v>
      </c>
      <c r="T387" s="33">
        <v>2737</v>
      </c>
      <c r="U387" s="43">
        <f t="shared" ref="U387:U450" si="86">R387/(R387+S387)</f>
        <v>0.99976963037193178</v>
      </c>
      <c r="V387" s="3">
        <f t="shared" si="80"/>
        <v>0.99551543790429875</v>
      </c>
      <c r="W387" s="3">
        <f t="shared" ref="W387:W450" si="87">2*U387*V387/(U387+V387)</f>
        <v>0.99763799890807736</v>
      </c>
      <c r="X387" s="44">
        <f t="shared" si="77"/>
        <v>0.99528712962113564</v>
      </c>
    </row>
    <row r="388" spans="1:24" x14ac:dyDescent="0.25">
      <c r="A388" s="113"/>
      <c r="B388" s="19">
        <v>17</v>
      </c>
      <c r="C388" s="19">
        <f t="shared" si="81"/>
        <v>326</v>
      </c>
      <c r="D388" s="31">
        <v>642195</v>
      </c>
      <c r="E388" s="32">
        <v>11458</v>
      </c>
      <c r="F388" s="33">
        <v>5518</v>
      </c>
      <c r="G388" s="43">
        <f t="shared" si="82"/>
        <v>0.98247082167449706</v>
      </c>
      <c r="H388" s="3">
        <f t="shared" si="78"/>
        <v>0.99148079473470507</v>
      </c>
      <c r="I388" s="3">
        <f t="shared" si="83"/>
        <v>0.98695524548820246</v>
      </c>
      <c r="J388" s="44">
        <f t="shared" ref="J388:J451" si="88">D388/(D388+E388+F388)</f>
        <v>0.97424643984641313</v>
      </c>
      <c r="K388" s="31">
        <v>647056</v>
      </c>
      <c r="L388" s="32">
        <v>6597</v>
      </c>
      <c r="M388" s="33">
        <v>12</v>
      </c>
      <c r="N388" s="43">
        <f t="shared" si="84"/>
        <v>0.98990748914179238</v>
      </c>
      <c r="O388" s="3">
        <f t="shared" si="79"/>
        <v>0.99998145480845912</v>
      </c>
      <c r="P388" s="3">
        <f t="shared" si="85"/>
        <v>0.99491897186252864</v>
      </c>
      <c r="Q388" s="44">
        <f t="shared" ref="Q388:Q451" si="89">K388/(K388+L388+M388)</f>
        <v>0.98988931639295352</v>
      </c>
      <c r="R388" s="31">
        <v>652305</v>
      </c>
      <c r="S388" s="32">
        <v>1348</v>
      </c>
      <c r="T388" s="33">
        <v>79</v>
      </c>
      <c r="U388" s="43">
        <f t="shared" si="86"/>
        <v>0.99793774372641142</v>
      </c>
      <c r="V388" s="3">
        <f t="shared" si="80"/>
        <v>0.99987890567518511</v>
      </c>
      <c r="W388" s="3">
        <f t="shared" si="87"/>
        <v>0.99890738164385851</v>
      </c>
      <c r="X388" s="44">
        <f t="shared" ref="X388:X451" si="90">R388/(R388+S388+T388)</f>
        <v>0.99781714831154056</v>
      </c>
    </row>
    <row r="389" spans="1:24" x14ac:dyDescent="0.25">
      <c r="A389" s="113"/>
      <c r="B389" s="19">
        <v>17</v>
      </c>
      <c r="C389" s="19">
        <f t="shared" si="81"/>
        <v>327</v>
      </c>
      <c r="D389" s="31">
        <v>755066</v>
      </c>
      <c r="E389" s="32">
        <v>13114</v>
      </c>
      <c r="F389" s="33">
        <v>6921</v>
      </c>
      <c r="G389" s="43">
        <f t="shared" si="82"/>
        <v>0.98292848030409541</v>
      </c>
      <c r="H389" s="3">
        <f t="shared" si="78"/>
        <v>0.99091716787819217</v>
      </c>
      <c r="I389" s="3">
        <f t="shared" si="83"/>
        <v>0.98690665790073895</v>
      </c>
      <c r="J389" s="44">
        <f t="shared" si="88"/>
        <v>0.97415175570667567</v>
      </c>
      <c r="K389" s="31">
        <v>765224</v>
      </c>
      <c r="L389" s="32">
        <v>2956</v>
      </c>
      <c r="M389" s="33">
        <v>786</v>
      </c>
      <c r="N389" s="43">
        <f t="shared" si="84"/>
        <v>0.996151943554896</v>
      </c>
      <c r="O389" s="3">
        <f t="shared" si="79"/>
        <v>0.99897390373493822</v>
      </c>
      <c r="P389" s="3">
        <f t="shared" si="85"/>
        <v>0.99756092791635986</v>
      </c>
      <c r="Q389" s="44">
        <f t="shared" si="89"/>
        <v>0.99513372502815467</v>
      </c>
      <c r="R389" s="31">
        <v>767996</v>
      </c>
      <c r="S389" s="32">
        <v>184</v>
      </c>
      <c r="T389" s="33">
        <v>7006</v>
      </c>
      <c r="U389" s="43">
        <f t="shared" si="86"/>
        <v>0.99976047280585278</v>
      </c>
      <c r="V389" s="3">
        <f t="shared" si="80"/>
        <v>0.99096002332897204</v>
      </c>
      <c r="W389" s="3">
        <f t="shared" si="87"/>
        <v>0.99534079583613599</v>
      </c>
      <c r="X389" s="44">
        <f t="shared" si="90"/>
        <v>0.99072480669155527</v>
      </c>
    </row>
    <row r="390" spans="1:24" x14ac:dyDescent="0.25">
      <c r="A390" s="113"/>
      <c r="B390" s="19">
        <v>17</v>
      </c>
      <c r="C390" s="19">
        <f t="shared" si="81"/>
        <v>328</v>
      </c>
      <c r="D390" s="31">
        <v>722398</v>
      </c>
      <c r="E390" s="32">
        <v>19526</v>
      </c>
      <c r="F390" s="33">
        <v>5952</v>
      </c>
      <c r="G390" s="43">
        <f t="shared" si="82"/>
        <v>0.97368194046829593</v>
      </c>
      <c r="H390" s="3">
        <f t="shared" si="78"/>
        <v>0.99182810462003157</v>
      </c>
      <c r="I390" s="3">
        <f t="shared" si="83"/>
        <v>0.98267125719423731</v>
      </c>
      <c r="J390" s="44">
        <f t="shared" si="88"/>
        <v>0.9659328551792008</v>
      </c>
      <c r="K390" s="31">
        <v>734190</v>
      </c>
      <c r="L390" s="32">
        <v>7734</v>
      </c>
      <c r="M390" s="33">
        <v>71</v>
      </c>
      <c r="N390" s="43">
        <f t="shared" si="84"/>
        <v>0.98957575169424361</v>
      </c>
      <c r="O390" s="3">
        <f t="shared" si="79"/>
        <v>0.99990330413844664</v>
      </c>
      <c r="P390" s="3">
        <f t="shared" si="85"/>
        <v>0.9947127223213893</v>
      </c>
      <c r="Q390" s="44">
        <f t="shared" si="89"/>
        <v>0.98948106119313473</v>
      </c>
      <c r="R390" s="31">
        <v>741515</v>
      </c>
      <c r="S390" s="32">
        <v>409</v>
      </c>
      <c r="T390" s="33">
        <v>5801</v>
      </c>
      <c r="U390" s="43">
        <f t="shared" si="86"/>
        <v>0.9994487305977432</v>
      </c>
      <c r="V390" s="3">
        <f t="shared" si="80"/>
        <v>0.99223755412703596</v>
      </c>
      <c r="W390" s="3">
        <f t="shared" si="87"/>
        <v>0.99583008783003413</v>
      </c>
      <c r="X390" s="44">
        <f t="shared" si="90"/>
        <v>0.99169480758300177</v>
      </c>
    </row>
    <row r="391" spans="1:24" x14ac:dyDescent="0.25">
      <c r="A391" s="113"/>
      <c r="B391" s="19">
        <v>17</v>
      </c>
      <c r="C391" s="19">
        <f t="shared" si="81"/>
        <v>329</v>
      </c>
      <c r="D391" s="31">
        <v>669086</v>
      </c>
      <c r="E391" s="32">
        <v>12619</v>
      </c>
      <c r="F391" s="33">
        <v>9520</v>
      </c>
      <c r="G391" s="43">
        <f t="shared" si="82"/>
        <v>0.98148906051737916</v>
      </c>
      <c r="H391" s="3">
        <f t="shared" si="78"/>
        <v>0.98597124104414047</v>
      </c>
      <c r="I391" s="3">
        <f t="shared" si="83"/>
        <v>0.9837250452286278</v>
      </c>
      <c r="J391" s="44">
        <f t="shared" si="88"/>
        <v>0.96797135520271982</v>
      </c>
      <c r="K391" s="31">
        <v>674459</v>
      </c>
      <c r="L391" s="32">
        <v>7246</v>
      </c>
      <c r="M391" s="33">
        <v>420</v>
      </c>
      <c r="N391" s="43">
        <f t="shared" si="84"/>
        <v>0.98937076888096753</v>
      </c>
      <c r="O391" s="3">
        <f t="shared" si="79"/>
        <v>0.99937766621868518</v>
      </c>
      <c r="P391" s="3">
        <f t="shared" si="85"/>
        <v>0.99434904141579139</v>
      </c>
      <c r="Q391" s="44">
        <f t="shared" si="89"/>
        <v>0.98876159061755542</v>
      </c>
      <c r="R391" s="31">
        <v>679525</v>
      </c>
      <c r="S391" s="32">
        <v>2180</v>
      </c>
      <c r="T391" s="33">
        <v>3821</v>
      </c>
      <c r="U391" s="43">
        <f t="shared" si="86"/>
        <v>0.99680213582121302</v>
      </c>
      <c r="V391" s="3">
        <f t="shared" si="80"/>
        <v>0.9944083963321656</v>
      </c>
      <c r="W391" s="3">
        <f t="shared" si="87"/>
        <v>0.99560382725627106</v>
      </c>
      <c r="X391" s="44">
        <f t="shared" si="90"/>
        <v>0.99124613800205974</v>
      </c>
    </row>
    <row r="392" spans="1:24" x14ac:dyDescent="0.25">
      <c r="A392" s="113"/>
      <c r="B392" s="19">
        <v>17</v>
      </c>
      <c r="C392" s="19">
        <f t="shared" si="81"/>
        <v>330</v>
      </c>
      <c r="D392" s="31">
        <v>652398</v>
      </c>
      <c r="E392" s="32">
        <v>18557</v>
      </c>
      <c r="F392" s="33">
        <v>11367</v>
      </c>
      <c r="G392" s="43">
        <f t="shared" si="82"/>
        <v>0.97234240746398792</v>
      </c>
      <c r="H392" s="3">
        <f t="shared" si="78"/>
        <v>0.98287496327766599</v>
      </c>
      <c r="I392" s="3">
        <f t="shared" si="83"/>
        <v>0.97758031647087018</v>
      </c>
      <c r="J392" s="44">
        <f t="shared" si="88"/>
        <v>0.95614387342046714</v>
      </c>
      <c r="K392" s="31">
        <v>668188</v>
      </c>
      <c r="L392" s="32">
        <v>2767</v>
      </c>
      <c r="M392" s="33">
        <v>611</v>
      </c>
      <c r="N392" s="43">
        <f t="shared" si="84"/>
        <v>0.99587602745340598</v>
      </c>
      <c r="O392" s="3">
        <f t="shared" si="79"/>
        <v>0.99908642207898035</v>
      </c>
      <c r="P392" s="3">
        <f t="shared" si="85"/>
        <v>0.99747864160136857</v>
      </c>
      <c r="Q392" s="44">
        <f t="shared" si="89"/>
        <v>0.99496996572190965</v>
      </c>
      <c r="R392" s="31">
        <v>670924</v>
      </c>
      <c r="S392" s="32">
        <v>31</v>
      </c>
      <c r="T392" s="33">
        <v>11852</v>
      </c>
      <c r="U392" s="43">
        <f t="shared" si="86"/>
        <v>0.99995379719951416</v>
      </c>
      <c r="V392" s="3">
        <f t="shared" si="80"/>
        <v>0.98264145195496033</v>
      </c>
      <c r="W392" s="3">
        <f t="shared" si="87"/>
        <v>0.99122203746534576</v>
      </c>
      <c r="X392" s="44">
        <f t="shared" si="90"/>
        <v>0.98259683922396812</v>
      </c>
    </row>
    <row r="393" spans="1:24" x14ac:dyDescent="0.25">
      <c r="A393" s="113"/>
      <c r="B393" s="19">
        <v>17</v>
      </c>
      <c r="C393" s="19">
        <f t="shared" si="81"/>
        <v>331</v>
      </c>
      <c r="D393" s="31">
        <v>607746</v>
      </c>
      <c r="E393" s="32">
        <v>22865</v>
      </c>
      <c r="F393" s="33">
        <v>13041</v>
      </c>
      <c r="G393" s="43">
        <f t="shared" si="82"/>
        <v>0.96374151418227716</v>
      </c>
      <c r="H393" s="3">
        <f t="shared" si="78"/>
        <v>0.97899279463004218</v>
      </c>
      <c r="I393" s="3">
        <f t="shared" si="83"/>
        <v>0.97130728992694559</v>
      </c>
      <c r="J393" s="44">
        <f t="shared" si="88"/>
        <v>0.94421519703193646</v>
      </c>
      <c r="K393" s="31">
        <v>627522</v>
      </c>
      <c r="L393" s="32">
        <v>3089</v>
      </c>
      <c r="M393" s="33">
        <v>1366</v>
      </c>
      <c r="N393" s="43">
        <f t="shared" si="84"/>
        <v>0.99510157609048999</v>
      </c>
      <c r="O393" s="3">
        <f t="shared" si="79"/>
        <v>0.99782791212425737</v>
      </c>
      <c r="P393" s="3">
        <f t="shared" si="85"/>
        <v>0.99646287928771671</v>
      </c>
      <c r="Q393" s="44">
        <f t="shared" si="89"/>
        <v>0.99295069282584647</v>
      </c>
      <c r="R393" s="31">
        <v>630611</v>
      </c>
      <c r="S393" s="32">
        <v>0</v>
      </c>
      <c r="T393" s="33">
        <v>43950</v>
      </c>
      <c r="U393" s="43">
        <f t="shared" si="86"/>
        <v>1</v>
      </c>
      <c r="V393" s="3">
        <f t="shared" si="80"/>
        <v>0.93484651499271376</v>
      </c>
      <c r="W393" s="3">
        <f t="shared" si="87"/>
        <v>0.96632627730291487</v>
      </c>
      <c r="X393" s="44">
        <f t="shared" si="90"/>
        <v>0.93484651499271376</v>
      </c>
    </row>
    <row r="394" spans="1:24" x14ac:dyDescent="0.25">
      <c r="A394" s="113"/>
      <c r="B394" s="19">
        <v>17</v>
      </c>
      <c r="C394" s="19">
        <f t="shared" si="81"/>
        <v>332</v>
      </c>
      <c r="D394" s="31">
        <v>587680</v>
      </c>
      <c r="E394" s="32">
        <v>27221</v>
      </c>
      <c r="F394" s="33">
        <v>19298</v>
      </c>
      <c r="G394" s="43">
        <f t="shared" si="82"/>
        <v>0.95573108516655525</v>
      </c>
      <c r="H394" s="3">
        <f t="shared" si="78"/>
        <v>0.96820642593306516</v>
      </c>
      <c r="I394" s="3">
        <f t="shared" si="83"/>
        <v>0.96192830877689195</v>
      </c>
      <c r="J394" s="44">
        <f t="shared" si="88"/>
        <v>0.92664920632167502</v>
      </c>
      <c r="K394" s="31">
        <v>608697</v>
      </c>
      <c r="L394" s="32">
        <v>6204</v>
      </c>
      <c r="M394" s="33">
        <v>638</v>
      </c>
      <c r="N394" s="43">
        <f t="shared" si="84"/>
        <v>0.98991057096996105</v>
      </c>
      <c r="O394" s="3">
        <f t="shared" si="79"/>
        <v>0.99895295691204344</v>
      </c>
      <c r="P394" s="3">
        <f t="shared" si="85"/>
        <v>0.99441120829643959</v>
      </c>
      <c r="Q394" s="44">
        <f t="shared" si="89"/>
        <v>0.98888453859138092</v>
      </c>
      <c r="R394" s="31">
        <v>614828</v>
      </c>
      <c r="S394" s="32">
        <v>73</v>
      </c>
      <c r="T394" s="33">
        <v>13483</v>
      </c>
      <c r="U394" s="43">
        <f t="shared" si="86"/>
        <v>0.99988128170225776</v>
      </c>
      <c r="V394" s="3">
        <f t="shared" si="80"/>
        <v>0.97854088182444676</v>
      </c>
      <c r="W394" s="3">
        <f t="shared" si="87"/>
        <v>0.98909598684697375</v>
      </c>
      <c r="X394" s="44">
        <f t="shared" si="90"/>
        <v>0.97842720374802672</v>
      </c>
    </row>
    <row r="395" spans="1:24" x14ac:dyDescent="0.25">
      <c r="A395" s="113"/>
      <c r="B395" s="19">
        <v>17</v>
      </c>
      <c r="C395" s="19">
        <f t="shared" si="81"/>
        <v>333</v>
      </c>
      <c r="D395" s="31">
        <v>737385</v>
      </c>
      <c r="E395" s="32">
        <v>13829</v>
      </c>
      <c r="F395" s="33">
        <v>13298</v>
      </c>
      <c r="G395" s="43">
        <f t="shared" si="82"/>
        <v>0.98159113115570262</v>
      </c>
      <c r="H395" s="3">
        <f t="shared" si="78"/>
        <v>0.98228546536953676</v>
      </c>
      <c r="I395" s="3">
        <f t="shared" si="83"/>
        <v>0.98193817552069151</v>
      </c>
      <c r="J395" s="44">
        <f t="shared" si="88"/>
        <v>0.96451723452346072</v>
      </c>
      <c r="K395" s="31">
        <v>746698</v>
      </c>
      <c r="L395" s="32">
        <v>4516</v>
      </c>
      <c r="M395" s="33">
        <v>4244</v>
      </c>
      <c r="N395" s="43">
        <f t="shared" si="84"/>
        <v>0.99398839744733192</v>
      </c>
      <c r="O395" s="3">
        <f t="shared" si="79"/>
        <v>0.99434843170311427</v>
      </c>
      <c r="P395" s="3">
        <f t="shared" si="85"/>
        <v>0.99416838197896884</v>
      </c>
      <c r="Q395" s="44">
        <f t="shared" si="89"/>
        <v>0.98840438515443607</v>
      </c>
      <c r="R395" s="31">
        <v>751166</v>
      </c>
      <c r="S395" s="32">
        <v>48</v>
      </c>
      <c r="T395" s="33">
        <v>19503</v>
      </c>
      <c r="U395" s="43">
        <f t="shared" si="86"/>
        <v>0.99993610342725248</v>
      </c>
      <c r="V395" s="3">
        <f t="shared" si="80"/>
        <v>0.97469341572062718</v>
      </c>
      <c r="W395" s="3">
        <f t="shared" si="87"/>
        <v>0.98715341455289274</v>
      </c>
      <c r="X395" s="44">
        <f t="shared" si="90"/>
        <v>0.9746327121368803</v>
      </c>
    </row>
    <row r="396" spans="1:24" x14ac:dyDescent="0.25">
      <c r="A396" s="113"/>
      <c r="B396" s="19">
        <v>17</v>
      </c>
      <c r="C396" s="19">
        <f t="shared" si="81"/>
        <v>334</v>
      </c>
      <c r="D396" s="31">
        <v>710716</v>
      </c>
      <c r="E396" s="32">
        <v>14403</v>
      </c>
      <c r="F396" s="33">
        <v>5873</v>
      </c>
      <c r="G396" s="43">
        <f t="shared" si="82"/>
        <v>0.98013705336641299</v>
      </c>
      <c r="H396" s="3">
        <f t="shared" si="78"/>
        <v>0.99180422808611357</v>
      </c>
      <c r="I396" s="3">
        <f t="shared" si="83"/>
        <v>0.98593612576194356</v>
      </c>
      <c r="J396" s="44">
        <f t="shared" si="88"/>
        <v>0.97226235034035935</v>
      </c>
      <c r="K396" s="31">
        <v>717945</v>
      </c>
      <c r="L396" s="32">
        <v>7174</v>
      </c>
      <c r="M396" s="33">
        <v>546</v>
      </c>
      <c r="N396" s="43">
        <f t="shared" si="84"/>
        <v>0.99010645149278942</v>
      </c>
      <c r="O396" s="3">
        <f t="shared" si="79"/>
        <v>0.99924007398840065</v>
      </c>
      <c r="P396" s="3">
        <f t="shared" si="85"/>
        <v>0.99465229528750843</v>
      </c>
      <c r="Q396" s="44">
        <f t="shared" si="89"/>
        <v>0.98936148222664733</v>
      </c>
      <c r="R396" s="31">
        <v>724263</v>
      </c>
      <c r="S396" s="32">
        <v>856</v>
      </c>
      <c r="T396" s="33">
        <v>1267</v>
      </c>
      <c r="U396" s="43">
        <f t="shared" si="86"/>
        <v>0.99881950410898068</v>
      </c>
      <c r="V396" s="3">
        <f t="shared" si="80"/>
        <v>0.9982536904056345</v>
      </c>
      <c r="W396" s="3">
        <f t="shared" si="87"/>
        <v>0.99853651710372382</v>
      </c>
      <c r="X396" s="44">
        <f t="shared" si="90"/>
        <v>0.99707731151206103</v>
      </c>
    </row>
    <row r="397" spans="1:24" x14ac:dyDescent="0.25">
      <c r="A397" s="113"/>
      <c r="B397" s="19">
        <v>17</v>
      </c>
      <c r="C397" s="19">
        <f t="shared" si="81"/>
        <v>335</v>
      </c>
      <c r="D397" s="31">
        <v>684472</v>
      </c>
      <c r="E397" s="32">
        <v>15171</v>
      </c>
      <c r="F397" s="33">
        <v>8460</v>
      </c>
      <c r="G397" s="43">
        <f t="shared" si="82"/>
        <v>0.97831608406001347</v>
      </c>
      <c r="H397" s="3">
        <f t="shared" si="78"/>
        <v>0.98779100979605505</v>
      </c>
      <c r="I397" s="3">
        <f t="shared" si="83"/>
        <v>0.98303071647846618</v>
      </c>
      <c r="J397" s="44">
        <f t="shared" si="88"/>
        <v>0.96662773636038823</v>
      </c>
      <c r="K397" s="31">
        <v>689990</v>
      </c>
      <c r="L397" s="32">
        <v>9653</v>
      </c>
      <c r="M397" s="33">
        <v>122</v>
      </c>
      <c r="N397" s="43">
        <f t="shared" si="84"/>
        <v>0.98620296351139081</v>
      </c>
      <c r="O397" s="3">
        <f t="shared" si="79"/>
        <v>0.99982321710099231</v>
      </c>
      <c r="P397" s="3">
        <f t="shared" si="85"/>
        <v>0.99296638616158972</v>
      </c>
      <c r="Q397" s="44">
        <f t="shared" si="89"/>
        <v>0.98603102470114967</v>
      </c>
      <c r="R397" s="31">
        <v>696915</v>
      </c>
      <c r="S397" s="32">
        <v>2728</v>
      </c>
      <c r="T397" s="33">
        <v>122</v>
      </c>
      <c r="U397" s="43">
        <f t="shared" si="86"/>
        <v>0.99610086858583591</v>
      </c>
      <c r="V397" s="3">
        <f t="shared" si="80"/>
        <v>0.99982497342321852</v>
      </c>
      <c r="W397" s="3">
        <f t="shared" si="87"/>
        <v>0.99795944668785974</v>
      </c>
      <c r="X397" s="44">
        <f t="shared" si="90"/>
        <v>0.99592720413281599</v>
      </c>
    </row>
    <row r="398" spans="1:24" x14ac:dyDescent="0.25">
      <c r="A398" s="113"/>
      <c r="B398" s="19">
        <v>17</v>
      </c>
      <c r="C398" s="19">
        <f t="shared" si="81"/>
        <v>336</v>
      </c>
      <c r="D398" s="31">
        <v>677028</v>
      </c>
      <c r="E398" s="32">
        <v>10036</v>
      </c>
      <c r="F398" s="33">
        <v>19660</v>
      </c>
      <c r="G398" s="43">
        <f t="shared" si="82"/>
        <v>0.98539291827253361</v>
      </c>
      <c r="H398" s="3">
        <f t="shared" si="78"/>
        <v>0.97178076843579908</v>
      </c>
      <c r="I398" s="3">
        <f t="shared" si="83"/>
        <v>0.97853950707930326</v>
      </c>
      <c r="J398" s="44">
        <f t="shared" si="88"/>
        <v>0.95798076759810058</v>
      </c>
      <c r="K398" s="31">
        <v>678990</v>
      </c>
      <c r="L398" s="32">
        <v>8074</v>
      </c>
      <c r="M398" s="33">
        <v>374</v>
      </c>
      <c r="N398" s="43">
        <f t="shared" si="84"/>
        <v>0.98824854744245083</v>
      </c>
      <c r="O398" s="3">
        <f t="shared" si="79"/>
        <v>0.99944948510665854</v>
      </c>
      <c r="P398" s="3">
        <f t="shared" si="85"/>
        <v>0.99381745690222978</v>
      </c>
      <c r="Q398" s="44">
        <f t="shared" si="89"/>
        <v>0.98771089174587379</v>
      </c>
      <c r="R398" s="31">
        <v>684797</v>
      </c>
      <c r="S398" s="32">
        <v>2267</v>
      </c>
      <c r="T398" s="33">
        <v>374</v>
      </c>
      <c r="U398" s="43">
        <f t="shared" si="86"/>
        <v>0.99670045294179288</v>
      </c>
      <c r="V398" s="3">
        <f t="shared" si="80"/>
        <v>0.99945415086160971</v>
      </c>
      <c r="W398" s="3">
        <f t="shared" si="87"/>
        <v>0.99807540253673743</v>
      </c>
      <c r="X398" s="44">
        <f t="shared" si="90"/>
        <v>0.99615819899394564</v>
      </c>
    </row>
    <row r="399" spans="1:24" x14ac:dyDescent="0.25">
      <c r="A399" s="113"/>
      <c r="B399" s="19">
        <v>17</v>
      </c>
      <c r="C399" s="19">
        <f t="shared" si="81"/>
        <v>337</v>
      </c>
      <c r="D399" s="31">
        <v>659515</v>
      </c>
      <c r="E399" s="32">
        <v>8068</v>
      </c>
      <c r="F399" s="33">
        <v>29081</v>
      </c>
      <c r="G399" s="43">
        <f t="shared" si="82"/>
        <v>0.98791461136667647</v>
      </c>
      <c r="H399" s="3">
        <f t="shared" si="78"/>
        <v>0.95776768961771486</v>
      </c>
      <c r="I399" s="3">
        <f t="shared" si="83"/>
        <v>0.97260759825952181</v>
      </c>
      <c r="J399" s="44">
        <f t="shared" si="88"/>
        <v>0.94667587244353091</v>
      </c>
      <c r="K399" s="31">
        <v>662218</v>
      </c>
      <c r="L399" s="32">
        <v>5365</v>
      </c>
      <c r="M399" s="33">
        <v>70</v>
      </c>
      <c r="N399" s="43">
        <f t="shared" si="84"/>
        <v>0.99196354610587745</v>
      </c>
      <c r="O399" s="3">
        <f t="shared" si="79"/>
        <v>0.99989430580049765</v>
      </c>
      <c r="P399" s="3">
        <f t="shared" si="85"/>
        <v>0.99591313743964638</v>
      </c>
      <c r="Q399" s="44">
        <f t="shared" si="89"/>
        <v>0.99185954380494057</v>
      </c>
      <c r="R399" s="31">
        <v>667058</v>
      </c>
      <c r="S399" s="32">
        <v>525</v>
      </c>
      <c r="T399" s="33">
        <v>954</v>
      </c>
      <c r="U399" s="43">
        <f t="shared" si="86"/>
        <v>0.99921358093300761</v>
      </c>
      <c r="V399" s="3">
        <f t="shared" si="80"/>
        <v>0.99857188194224056</v>
      </c>
      <c r="W399" s="3">
        <f t="shared" si="87"/>
        <v>0.99889262837911197</v>
      </c>
      <c r="X399" s="44">
        <f t="shared" si="90"/>
        <v>0.99778770658916405</v>
      </c>
    </row>
    <row r="400" spans="1:24" x14ac:dyDescent="0.25">
      <c r="A400" s="113"/>
      <c r="B400" s="19">
        <v>17</v>
      </c>
      <c r="C400" s="19">
        <f t="shared" si="81"/>
        <v>338</v>
      </c>
      <c r="D400" s="31">
        <v>672735</v>
      </c>
      <c r="E400" s="32">
        <v>8853</v>
      </c>
      <c r="F400" s="33">
        <v>10745</v>
      </c>
      <c r="G400" s="43">
        <f t="shared" si="82"/>
        <v>0.98701121498617939</v>
      </c>
      <c r="H400" s="3">
        <f t="shared" si="78"/>
        <v>0.98427898402294145</v>
      </c>
      <c r="I400" s="3">
        <f t="shared" si="83"/>
        <v>0.98564320605273881</v>
      </c>
      <c r="J400" s="44">
        <f t="shared" si="88"/>
        <v>0.97169281256274076</v>
      </c>
      <c r="K400" s="31">
        <v>678976</v>
      </c>
      <c r="L400" s="32">
        <v>2612</v>
      </c>
      <c r="M400" s="33">
        <v>463</v>
      </c>
      <c r="N400" s="43">
        <f t="shared" si="84"/>
        <v>0.99616777290680003</v>
      </c>
      <c r="O400" s="3">
        <f t="shared" si="79"/>
        <v>0.99931855545530945</v>
      </c>
      <c r="P400" s="3">
        <f t="shared" si="85"/>
        <v>0.997740676709573</v>
      </c>
      <c r="Q400" s="44">
        <f t="shared" si="89"/>
        <v>0.9954915394889825</v>
      </c>
      <c r="R400" s="31">
        <v>681348</v>
      </c>
      <c r="S400" s="32">
        <v>240</v>
      </c>
      <c r="T400" s="33">
        <v>5495</v>
      </c>
      <c r="U400" s="43">
        <f t="shared" si="86"/>
        <v>0.99964788112466774</v>
      </c>
      <c r="V400" s="3">
        <f t="shared" si="80"/>
        <v>0.99199962728017899</v>
      </c>
      <c r="W400" s="3">
        <f t="shared" si="87"/>
        <v>0.99580906892638366</v>
      </c>
      <c r="X400" s="44">
        <f t="shared" si="90"/>
        <v>0.99165311905548525</v>
      </c>
    </row>
    <row r="401" spans="1:24" x14ac:dyDescent="0.25">
      <c r="A401" s="113"/>
      <c r="B401" s="20">
        <v>18</v>
      </c>
      <c r="C401" s="20">
        <f t="shared" si="81"/>
        <v>339</v>
      </c>
      <c r="D401" s="31">
        <v>637037</v>
      </c>
      <c r="E401" s="32">
        <v>38128</v>
      </c>
      <c r="F401" s="33">
        <v>6153</v>
      </c>
      <c r="G401" s="43">
        <f t="shared" si="82"/>
        <v>0.94352787837047236</v>
      </c>
      <c r="H401" s="3">
        <f t="shared" si="78"/>
        <v>0.99043361992568291</v>
      </c>
      <c r="I401" s="3">
        <f t="shared" si="83"/>
        <v>0.96641193001884929</v>
      </c>
      <c r="J401" s="44">
        <f t="shared" si="88"/>
        <v>0.93500685436169306</v>
      </c>
      <c r="K401" s="31">
        <v>654395</v>
      </c>
      <c r="L401" s="32">
        <v>20770</v>
      </c>
      <c r="M401" s="33">
        <v>240</v>
      </c>
      <c r="N401" s="43">
        <f t="shared" si="84"/>
        <v>0.96923714943754491</v>
      </c>
      <c r="O401" s="3">
        <f t="shared" si="79"/>
        <v>0.99963338348850883</v>
      </c>
      <c r="P401" s="3">
        <f t="shared" si="85"/>
        <v>0.9842006316739359</v>
      </c>
      <c r="Q401" s="44">
        <f t="shared" si="89"/>
        <v>0.96889273843101542</v>
      </c>
      <c r="R401" s="31">
        <v>672602</v>
      </c>
      <c r="S401" s="32">
        <v>2563</v>
      </c>
      <c r="T401" s="33">
        <v>7934</v>
      </c>
      <c r="U401" s="43">
        <f t="shared" si="86"/>
        <v>0.99620389090074279</v>
      </c>
      <c r="V401" s="3">
        <f t="shared" si="80"/>
        <v>0.98834154254881446</v>
      </c>
      <c r="W401" s="3">
        <f t="shared" si="87"/>
        <v>0.99225714224596717</v>
      </c>
      <c r="X401" s="44">
        <f t="shared" si="90"/>
        <v>0.98463326692031461</v>
      </c>
    </row>
    <row r="402" spans="1:24" x14ac:dyDescent="0.25">
      <c r="A402" s="113"/>
      <c r="B402" s="20">
        <v>18</v>
      </c>
      <c r="C402" s="20">
        <f t="shared" si="81"/>
        <v>340</v>
      </c>
      <c r="D402" s="31">
        <v>557416</v>
      </c>
      <c r="E402" s="32">
        <v>22910</v>
      </c>
      <c r="F402" s="33">
        <v>11652</v>
      </c>
      <c r="G402" s="43">
        <f t="shared" si="82"/>
        <v>0.96052218925224786</v>
      </c>
      <c r="H402" s="3">
        <f t="shared" si="78"/>
        <v>0.97952441535985157</v>
      </c>
      <c r="I402" s="3">
        <f t="shared" si="83"/>
        <v>0.96993024150117368</v>
      </c>
      <c r="J402" s="44">
        <f t="shared" si="88"/>
        <v>0.94161607357030164</v>
      </c>
      <c r="K402" s="31">
        <v>565484</v>
      </c>
      <c r="L402" s="32">
        <v>14842</v>
      </c>
      <c r="M402" s="33">
        <v>20</v>
      </c>
      <c r="N402" s="43">
        <f t="shared" si="84"/>
        <v>0.97442471989881552</v>
      </c>
      <c r="O402" s="3">
        <f t="shared" si="79"/>
        <v>0.99996463331824359</v>
      </c>
      <c r="P402" s="3">
        <f t="shared" si="85"/>
        <v>0.98702948954033332</v>
      </c>
      <c r="Q402" s="44">
        <f t="shared" si="89"/>
        <v>0.97439113907910113</v>
      </c>
      <c r="R402" s="31">
        <v>576675</v>
      </c>
      <c r="S402" s="32">
        <v>3651</v>
      </c>
      <c r="T402" s="33">
        <v>608</v>
      </c>
      <c r="U402" s="43">
        <f t="shared" si="86"/>
        <v>0.99370870855346827</v>
      </c>
      <c r="V402" s="3">
        <f t="shared" si="80"/>
        <v>0.99894679039569845</v>
      </c>
      <c r="W402" s="3">
        <f t="shared" si="87"/>
        <v>0.99632086481704962</v>
      </c>
      <c r="X402" s="44">
        <f t="shared" si="90"/>
        <v>0.99266870246878303</v>
      </c>
    </row>
    <row r="403" spans="1:24" x14ac:dyDescent="0.25">
      <c r="A403" s="113"/>
      <c r="B403" s="20">
        <v>18</v>
      </c>
      <c r="C403" s="20">
        <f t="shared" si="81"/>
        <v>341</v>
      </c>
      <c r="D403" s="31">
        <v>718941</v>
      </c>
      <c r="E403" s="32">
        <v>36607</v>
      </c>
      <c r="F403" s="33">
        <v>3821</v>
      </c>
      <c r="G403" s="43">
        <f t="shared" si="82"/>
        <v>0.9515490743142726</v>
      </c>
      <c r="H403" s="3">
        <f t="shared" si="78"/>
        <v>0.99471333578688426</v>
      </c>
      <c r="I403" s="3">
        <f t="shared" si="83"/>
        <v>0.97265255595916966</v>
      </c>
      <c r="J403" s="44">
        <f t="shared" si="88"/>
        <v>0.94676106082813494</v>
      </c>
      <c r="K403" s="31">
        <v>731398</v>
      </c>
      <c r="L403" s="32">
        <v>24150</v>
      </c>
      <c r="M403" s="33">
        <v>403</v>
      </c>
      <c r="N403" s="43">
        <f t="shared" si="84"/>
        <v>0.96803644507033304</v>
      </c>
      <c r="O403" s="3">
        <f t="shared" si="79"/>
        <v>0.99944930384079822</v>
      </c>
      <c r="P403" s="3">
        <f t="shared" si="85"/>
        <v>0.9834921057532563</v>
      </c>
      <c r="Q403" s="44">
        <f t="shared" si="89"/>
        <v>0.96752038161203568</v>
      </c>
      <c r="R403" s="31">
        <v>753202</v>
      </c>
      <c r="S403" s="32">
        <v>2346</v>
      </c>
      <c r="T403" s="33">
        <v>21666</v>
      </c>
      <c r="U403" s="43">
        <f t="shared" si="86"/>
        <v>0.99689496894968954</v>
      </c>
      <c r="V403" s="3">
        <f t="shared" si="80"/>
        <v>0.97203910859656095</v>
      </c>
      <c r="W403" s="3">
        <f t="shared" si="87"/>
        <v>0.98431014835182074</v>
      </c>
      <c r="X403" s="44">
        <f t="shared" si="90"/>
        <v>0.9691050341347428</v>
      </c>
    </row>
    <row r="404" spans="1:24" x14ac:dyDescent="0.25">
      <c r="A404" s="113"/>
      <c r="B404" s="20">
        <v>18</v>
      </c>
      <c r="C404" s="20">
        <f t="shared" si="81"/>
        <v>342</v>
      </c>
      <c r="D404" s="31">
        <v>756242</v>
      </c>
      <c r="E404" s="32">
        <v>70757</v>
      </c>
      <c r="F404" s="33">
        <v>10119</v>
      </c>
      <c r="G404" s="43">
        <f t="shared" si="82"/>
        <v>0.91444125083585348</v>
      </c>
      <c r="H404" s="3">
        <f t="shared" si="78"/>
        <v>0.98679603998637722</v>
      </c>
      <c r="I404" s="3">
        <f t="shared" si="83"/>
        <v>0.94924185369282521</v>
      </c>
      <c r="J404" s="44">
        <f t="shared" si="88"/>
        <v>0.90338757498942801</v>
      </c>
      <c r="K404" s="31">
        <v>778802</v>
      </c>
      <c r="L404" s="32">
        <v>48197</v>
      </c>
      <c r="M404" s="33">
        <v>4376</v>
      </c>
      <c r="N404" s="43">
        <f t="shared" si="84"/>
        <v>0.94172060667546154</v>
      </c>
      <c r="O404" s="3">
        <f t="shared" si="79"/>
        <v>0.99441250903370626</v>
      </c>
      <c r="P404" s="3">
        <f t="shared" si="85"/>
        <v>0.96734955225419306</v>
      </c>
      <c r="Q404" s="44">
        <f t="shared" si="89"/>
        <v>0.93676379491805739</v>
      </c>
      <c r="R404" s="31">
        <v>826935</v>
      </c>
      <c r="S404" s="32">
        <v>64</v>
      </c>
      <c r="T404" s="33">
        <v>49368</v>
      </c>
      <c r="U404" s="43">
        <f t="shared" si="86"/>
        <v>0.99992261175648334</v>
      </c>
      <c r="V404" s="3">
        <f t="shared" si="80"/>
        <v>0.94366332193316693</v>
      </c>
      <c r="W404" s="3">
        <f t="shared" si="87"/>
        <v>0.97097872250487582</v>
      </c>
      <c r="X404" s="44">
        <f t="shared" si="90"/>
        <v>0.94359440736586386</v>
      </c>
    </row>
    <row r="405" spans="1:24" x14ac:dyDescent="0.25">
      <c r="A405" s="113"/>
      <c r="B405" s="20">
        <v>18</v>
      </c>
      <c r="C405" s="20">
        <f t="shared" si="81"/>
        <v>343</v>
      </c>
      <c r="D405" s="31">
        <v>385436</v>
      </c>
      <c r="E405" s="32">
        <v>108214</v>
      </c>
      <c r="F405" s="33">
        <v>13131</v>
      </c>
      <c r="G405" s="43">
        <f t="shared" si="82"/>
        <v>0.78078800769776158</v>
      </c>
      <c r="H405" s="3">
        <f t="shared" si="78"/>
        <v>0.96705447264826239</v>
      </c>
      <c r="I405" s="3">
        <f t="shared" si="83"/>
        <v>0.86399609063714322</v>
      </c>
      <c r="J405" s="44">
        <f t="shared" si="88"/>
        <v>0.76055732160440115</v>
      </c>
      <c r="K405" s="31">
        <v>393627</v>
      </c>
      <c r="L405" s="32">
        <v>100023</v>
      </c>
      <c r="M405" s="33">
        <v>689</v>
      </c>
      <c r="N405" s="43">
        <f t="shared" si="84"/>
        <v>0.79738073533880283</v>
      </c>
      <c r="O405" s="3">
        <f t="shared" si="79"/>
        <v>0.99825267044705257</v>
      </c>
      <c r="P405" s="3">
        <f t="shared" si="85"/>
        <v>0.88658124297551932</v>
      </c>
      <c r="Q405" s="44">
        <f t="shared" si="89"/>
        <v>0.79626936171331819</v>
      </c>
      <c r="R405" s="31">
        <v>443317</v>
      </c>
      <c r="S405" s="32">
        <v>50333</v>
      </c>
      <c r="T405" s="33">
        <v>9181</v>
      </c>
      <c r="U405" s="43">
        <f t="shared" si="86"/>
        <v>0.89803909652587866</v>
      </c>
      <c r="V405" s="3">
        <f t="shared" si="80"/>
        <v>0.97971040755981242</v>
      </c>
      <c r="W405" s="3">
        <f t="shared" si="87"/>
        <v>0.93709863573140784</v>
      </c>
      <c r="X405" s="44">
        <f t="shared" si="90"/>
        <v>0.88164214219091508</v>
      </c>
    </row>
    <row r="406" spans="1:24" x14ac:dyDescent="0.25">
      <c r="A406" s="113"/>
      <c r="B406" s="20">
        <v>18</v>
      </c>
      <c r="C406" s="20">
        <f t="shared" si="81"/>
        <v>344</v>
      </c>
      <c r="D406" s="31">
        <v>753871</v>
      </c>
      <c r="E406" s="32">
        <v>42822</v>
      </c>
      <c r="F406" s="33">
        <v>3958</v>
      </c>
      <c r="G406" s="43">
        <f t="shared" si="82"/>
        <v>0.94625031222817324</v>
      </c>
      <c r="H406" s="3">
        <f t="shared" si="78"/>
        <v>0.99477718588230324</v>
      </c>
      <c r="I406" s="3">
        <f t="shared" si="83"/>
        <v>0.96990714830668201</v>
      </c>
      <c r="J406" s="44">
        <f t="shared" si="88"/>
        <v>0.94157254534122858</v>
      </c>
      <c r="K406" s="31">
        <v>760931</v>
      </c>
      <c r="L406" s="32">
        <v>35762</v>
      </c>
      <c r="M406" s="33">
        <v>629</v>
      </c>
      <c r="N406" s="43">
        <f t="shared" si="84"/>
        <v>0.95511194399850385</v>
      </c>
      <c r="O406" s="3">
        <f t="shared" si="79"/>
        <v>0.99917406376385309</v>
      </c>
      <c r="P406" s="3">
        <f t="shared" si="85"/>
        <v>0.97664628272815779</v>
      </c>
      <c r="Q406" s="44">
        <f t="shared" si="89"/>
        <v>0.95435846496145849</v>
      </c>
      <c r="R406" s="31">
        <v>792457</v>
      </c>
      <c r="S406" s="32">
        <v>4236</v>
      </c>
      <c r="T406" s="33">
        <v>10729</v>
      </c>
      <c r="U406" s="43">
        <f t="shared" si="86"/>
        <v>0.99468302093780159</v>
      </c>
      <c r="V406" s="3">
        <f t="shared" si="80"/>
        <v>0.98664194844033637</v>
      </c>
      <c r="W406" s="3">
        <f t="shared" si="87"/>
        <v>0.99064616761642588</v>
      </c>
      <c r="X406" s="44">
        <f t="shared" si="90"/>
        <v>0.98146570195015737</v>
      </c>
    </row>
    <row r="407" spans="1:24" x14ac:dyDescent="0.25">
      <c r="A407" s="113"/>
      <c r="B407" s="20">
        <v>18</v>
      </c>
      <c r="C407" s="20">
        <f t="shared" si="81"/>
        <v>345</v>
      </c>
      <c r="D407" s="31">
        <v>363423</v>
      </c>
      <c r="E407" s="32">
        <v>200351</v>
      </c>
      <c r="F407" s="33">
        <v>35465</v>
      </c>
      <c r="G407" s="43">
        <f t="shared" si="82"/>
        <v>0.64462532858911548</v>
      </c>
      <c r="H407" s="3">
        <f t="shared" si="78"/>
        <v>0.91109033112051507</v>
      </c>
      <c r="I407" s="3">
        <f t="shared" si="83"/>
        <v>0.75503759367254553</v>
      </c>
      <c r="J407" s="44">
        <f t="shared" si="88"/>
        <v>0.60647421145819946</v>
      </c>
      <c r="K407" s="31">
        <v>380700</v>
      </c>
      <c r="L407" s="32">
        <v>183074</v>
      </c>
      <c r="M407" s="33">
        <v>23932</v>
      </c>
      <c r="N407" s="43">
        <f t="shared" si="84"/>
        <v>0.67527058715017008</v>
      </c>
      <c r="O407" s="3">
        <f t="shared" si="79"/>
        <v>0.94085490025504659</v>
      </c>
      <c r="P407" s="3">
        <f t="shared" si="85"/>
        <v>0.7862404817814016</v>
      </c>
      <c r="Q407" s="44">
        <f t="shared" si="89"/>
        <v>0.64777286602484918</v>
      </c>
      <c r="R407" s="31">
        <v>450806</v>
      </c>
      <c r="S407" s="32">
        <v>112968</v>
      </c>
      <c r="T407" s="33">
        <v>82459</v>
      </c>
      <c r="U407" s="43">
        <f t="shared" si="86"/>
        <v>0.79962183428111266</v>
      </c>
      <c r="V407" s="3">
        <f t="shared" si="80"/>
        <v>0.84536956297525623</v>
      </c>
      <c r="W407" s="3">
        <f t="shared" si="87"/>
        <v>0.82185956925870463</v>
      </c>
      <c r="X407" s="44">
        <f t="shared" si="90"/>
        <v>0.69759049754500313</v>
      </c>
    </row>
    <row r="408" spans="1:24" x14ac:dyDescent="0.25">
      <c r="A408" s="113"/>
      <c r="B408" s="20">
        <v>18</v>
      </c>
      <c r="C408" s="20">
        <f t="shared" si="81"/>
        <v>346</v>
      </c>
      <c r="D408" s="31">
        <v>539395</v>
      </c>
      <c r="E408" s="32">
        <v>50075</v>
      </c>
      <c r="F408" s="33">
        <v>5753</v>
      </c>
      <c r="G408" s="43">
        <f t="shared" si="82"/>
        <v>0.91505080835326646</v>
      </c>
      <c r="H408" s="3">
        <f t="shared" si="78"/>
        <v>0.98944690249253409</v>
      </c>
      <c r="I408" s="3">
        <f t="shared" si="83"/>
        <v>0.95079577443685892</v>
      </c>
      <c r="J408" s="44">
        <f t="shared" si="88"/>
        <v>0.90620658139890431</v>
      </c>
      <c r="K408" s="31">
        <v>576994</v>
      </c>
      <c r="L408" s="32">
        <v>12476</v>
      </c>
      <c r="M408" s="33">
        <v>1123</v>
      </c>
      <c r="N408" s="43">
        <f t="shared" si="84"/>
        <v>0.97883522486301255</v>
      </c>
      <c r="O408" s="3">
        <f t="shared" si="79"/>
        <v>0.99805748663332849</v>
      </c>
      <c r="P408" s="3">
        <f t="shared" si="85"/>
        <v>0.98835290218202154</v>
      </c>
      <c r="Q408" s="44">
        <f t="shared" si="89"/>
        <v>0.97697399054848266</v>
      </c>
      <c r="R408" s="31">
        <v>589450</v>
      </c>
      <c r="S408" s="32">
        <v>20</v>
      </c>
      <c r="T408" s="33">
        <v>30711</v>
      </c>
      <c r="U408" s="43">
        <f t="shared" si="86"/>
        <v>0.99996607121651648</v>
      </c>
      <c r="V408" s="3">
        <f t="shared" si="80"/>
        <v>0.95047898852072288</v>
      </c>
      <c r="W408" s="3">
        <f t="shared" si="87"/>
        <v>0.97459473178184086</v>
      </c>
      <c r="X408" s="44">
        <f t="shared" si="90"/>
        <v>0.95044833685649832</v>
      </c>
    </row>
    <row r="409" spans="1:24" x14ac:dyDescent="0.25">
      <c r="A409" s="113"/>
      <c r="B409" s="20">
        <v>18</v>
      </c>
      <c r="C409" s="20">
        <f t="shared" si="81"/>
        <v>347</v>
      </c>
      <c r="D409" s="31">
        <v>621465</v>
      </c>
      <c r="E409" s="32">
        <v>51892</v>
      </c>
      <c r="F409" s="33">
        <v>2449</v>
      </c>
      <c r="G409" s="43">
        <f t="shared" si="82"/>
        <v>0.92293538197419789</v>
      </c>
      <c r="H409" s="3">
        <f t="shared" si="78"/>
        <v>0.99607477953692336</v>
      </c>
      <c r="I409" s="3">
        <f t="shared" si="83"/>
        <v>0.95811129671441053</v>
      </c>
      <c r="J409" s="44">
        <f t="shared" si="88"/>
        <v>0.91959082932084057</v>
      </c>
      <c r="K409" s="31">
        <v>649352</v>
      </c>
      <c r="L409" s="32">
        <v>24005</v>
      </c>
      <c r="M409" s="33">
        <v>484</v>
      </c>
      <c r="N409" s="43">
        <f t="shared" si="84"/>
        <v>0.96435026293630277</v>
      </c>
      <c r="O409" s="3">
        <f t="shared" si="79"/>
        <v>0.99925519669578167</v>
      </c>
      <c r="P409" s="3">
        <f t="shared" si="85"/>
        <v>0.98149249580371123</v>
      </c>
      <c r="Q409" s="44">
        <f t="shared" si="89"/>
        <v>0.96365759875104062</v>
      </c>
      <c r="R409" s="31">
        <v>670082</v>
      </c>
      <c r="S409" s="32">
        <v>3275</v>
      </c>
      <c r="T409" s="33">
        <v>11865</v>
      </c>
      <c r="U409" s="43">
        <f t="shared" si="86"/>
        <v>0.99513630956535681</v>
      </c>
      <c r="V409" s="3">
        <f t="shared" si="80"/>
        <v>0.98260128719680562</v>
      </c>
      <c r="W409" s="3">
        <f t="shared" si="87"/>
        <v>0.98882907451022062</v>
      </c>
      <c r="X409" s="44">
        <f t="shared" si="90"/>
        <v>0.97790497094372331</v>
      </c>
    </row>
    <row r="410" spans="1:24" x14ac:dyDescent="0.25">
      <c r="A410" s="113"/>
      <c r="B410" s="20">
        <v>18</v>
      </c>
      <c r="C410" s="20">
        <f t="shared" si="81"/>
        <v>348</v>
      </c>
      <c r="D410" s="31">
        <v>642150</v>
      </c>
      <c r="E410" s="32">
        <v>56492</v>
      </c>
      <c r="F410" s="33">
        <v>1833</v>
      </c>
      <c r="G410" s="43">
        <f t="shared" si="82"/>
        <v>0.91914027499062467</v>
      </c>
      <c r="H410" s="3">
        <f t="shared" si="78"/>
        <v>0.99715365157154767</v>
      </c>
      <c r="I410" s="3">
        <f t="shared" si="83"/>
        <v>0.95655897961083691</v>
      </c>
      <c r="J410" s="44">
        <f t="shared" si="88"/>
        <v>0.91673507262928722</v>
      </c>
      <c r="K410" s="31">
        <v>673986</v>
      </c>
      <c r="L410" s="32">
        <v>24656</v>
      </c>
      <c r="M410" s="33">
        <v>30</v>
      </c>
      <c r="N410" s="43">
        <f t="shared" si="84"/>
        <v>0.96470867769186508</v>
      </c>
      <c r="O410" s="3">
        <f t="shared" si="79"/>
        <v>0.99995549067084466</v>
      </c>
      <c r="P410" s="3">
        <f t="shared" si="85"/>
        <v>0.98201591365074192</v>
      </c>
      <c r="Q410" s="44">
        <f t="shared" si="89"/>
        <v>0.96466725444843937</v>
      </c>
      <c r="R410" s="31">
        <v>697372</v>
      </c>
      <c r="S410" s="32">
        <v>1270</v>
      </c>
      <c r="T410" s="33">
        <v>2098</v>
      </c>
      <c r="U410" s="43">
        <f t="shared" si="86"/>
        <v>0.9981821877299103</v>
      </c>
      <c r="V410" s="3">
        <f t="shared" si="80"/>
        <v>0.99700058615809117</v>
      </c>
      <c r="W410" s="3">
        <f t="shared" si="87"/>
        <v>0.99759103705568652</v>
      </c>
      <c r="X410" s="44">
        <f t="shared" si="90"/>
        <v>0.99519365242457969</v>
      </c>
    </row>
    <row r="411" spans="1:24" x14ac:dyDescent="0.25">
      <c r="A411" s="113"/>
      <c r="B411" s="20">
        <v>18</v>
      </c>
      <c r="C411" s="20">
        <f t="shared" si="81"/>
        <v>349</v>
      </c>
      <c r="D411" s="31">
        <v>517545</v>
      </c>
      <c r="E411" s="32">
        <v>32935</v>
      </c>
      <c r="F411" s="33">
        <v>10915</v>
      </c>
      <c r="G411" s="43">
        <f t="shared" si="82"/>
        <v>0.94017039674465919</v>
      </c>
      <c r="H411" s="3">
        <f t="shared" si="78"/>
        <v>0.97934564583885253</v>
      </c>
      <c r="I411" s="3">
        <f t="shared" si="83"/>
        <v>0.95935825903201299</v>
      </c>
      <c r="J411" s="44">
        <f t="shared" si="88"/>
        <v>0.92189100366052423</v>
      </c>
      <c r="K411" s="31">
        <v>541665</v>
      </c>
      <c r="L411" s="32">
        <v>8815</v>
      </c>
      <c r="M411" s="33">
        <v>915</v>
      </c>
      <c r="N411" s="43">
        <f t="shared" si="84"/>
        <v>0.98398670251416942</v>
      </c>
      <c r="O411" s="3">
        <f t="shared" si="79"/>
        <v>0.99831361273913521</v>
      </c>
      <c r="P411" s="3">
        <f t="shared" si="85"/>
        <v>0.99109838435218556</v>
      </c>
      <c r="Q411" s="44">
        <f t="shared" si="89"/>
        <v>0.98235384796742808</v>
      </c>
      <c r="R411" s="31">
        <v>547130</v>
      </c>
      <c r="S411" s="32">
        <v>3350</v>
      </c>
      <c r="T411" s="33">
        <v>16621</v>
      </c>
      <c r="U411" s="43">
        <f t="shared" si="86"/>
        <v>0.99391440197645686</v>
      </c>
      <c r="V411" s="3">
        <f t="shared" si="80"/>
        <v>0.97051712546851354</v>
      </c>
      <c r="W411" s="3">
        <f t="shared" si="87"/>
        <v>0.98207642759894487</v>
      </c>
      <c r="X411" s="44">
        <f t="shared" si="90"/>
        <v>0.96478405081281815</v>
      </c>
    </row>
    <row r="412" spans="1:24" x14ac:dyDescent="0.25">
      <c r="A412" s="113"/>
      <c r="B412" s="20">
        <v>18</v>
      </c>
      <c r="C412" s="20">
        <f t="shared" si="81"/>
        <v>350</v>
      </c>
      <c r="D412" s="31">
        <v>416577</v>
      </c>
      <c r="E412" s="32">
        <v>27158</v>
      </c>
      <c r="F412" s="33">
        <v>18685</v>
      </c>
      <c r="G412" s="43">
        <f t="shared" si="82"/>
        <v>0.93879680439902191</v>
      </c>
      <c r="H412" s="3">
        <f t="shared" si="78"/>
        <v>0.95707183259737816</v>
      </c>
      <c r="I412" s="3">
        <f t="shared" si="83"/>
        <v>0.94784623838306614</v>
      </c>
      <c r="J412" s="44">
        <f t="shared" si="88"/>
        <v>0.90086285195277016</v>
      </c>
      <c r="K412" s="31">
        <v>430123</v>
      </c>
      <c r="L412" s="32">
        <v>13612</v>
      </c>
      <c r="M412" s="33">
        <v>1089</v>
      </c>
      <c r="N412" s="43">
        <f t="shared" si="84"/>
        <v>0.96932403348845597</v>
      </c>
      <c r="O412" s="3">
        <f t="shared" si="79"/>
        <v>0.99747456007717783</v>
      </c>
      <c r="P412" s="3">
        <f t="shared" si="85"/>
        <v>0.98319783941198724</v>
      </c>
      <c r="Q412" s="44">
        <f t="shared" si="89"/>
        <v>0.96695097386831641</v>
      </c>
      <c r="R412" s="31">
        <v>442807</v>
      </c>
      <c r="S412" s="32">
        <v>928</v>
      </c>
      <c r="T412" s="33">
        <v>17814</v>
      </c>
      <c r="U412" s="43">
        <f t="shared" si="86"/>
        <v>0.9979086617012406</v>
      </c>
      <c r="V412" s="3">
        <f t="shared" si="80"/>
        <v>0.96132612277772833</v>
      </c>
      <c r="W412" s="3">
        <f t="shared" si="87"/>
        <v>0.97927586039126191</v>
      </c>
      <c r="X412" s="44">
        <f t="shared" si="90"/>
        <v>0.95939326052055141</v>
      </c>
    </row>
    <row r="413" spans="1:24" x14ac:dyDescent="0.25">
      <c r="A413" s="113"/>
      <c r="B413" s="20">
        <v>18</v>
      </c>
      <c r="C413" s="20">
        <f t="shared" si="81"/>
        <v>351</v>
      </c>
      <c r="D413" s="31">
        <v>568954</v>
      </c>
      <c r="E413" s="32">
        <v>59339</v>
      </c>
      <c r="F413" s="33">
        <v>7569</v>
      </c>
      <c r="G413" s="43">
        <f t="shared" si="82"/>
        <v>0.90555521070583311</v>
      </c>
      <c r="H413" s="3">
        <f t="shared" si="78"/>
        <v>0.98687129568117837</v>
      </c>
      <c r="I413" s="3">
        <f t="shared" si="83"/>
        <v>0.94446620894808841</v>
      </c>
      <c r="J413" s="44">
        <f t="shared" si="88"/>
        <v>0.89477591049630267</v>
      </c>
      <c r="K413" s="31">
        <v>591617</v>
      </c>
      <c r="L413" s="32">
        <v>36676</v>
      </c>
      <c r="M413" s="33">
        <v>2767</v>
      </c>
      <c r="N413" s="43">
        <f t="shared" si="84"/>
        <v>0.94162596113596686</v>
      </c>
      <c r="O413" s="3">
        <f t="shared" si="79"/>
        <v>0.99534476028964436</v>
      </c>
      <c r="P413" s="3">
        <f t="shared" si="85"/>
        <v>0.96774045802775377</v>
      </c>
      <c r="Q413" s="44">
        <f t="shared" si="89"/>
        <v>0.937497226888093</v>
      </c>
      <c r="R413" s="31">
        <v>628293</v>
      </c>
      <c r="S413" s="32">
        <v>0</v>
      </c>
      <c r="T413" s="33">
        <v>44540</v>
      </c>
      <c r="U413" s="43">
        <f t="shared" si="86"/>
        <v>1</v>
      </c>
      <c r="V413" s="3">
        <f t="shared" si="80"/>
        <v>0.93380229566623518</v>
      </c>
      <c r="W413" s="3">
        <f t="shared" si="87"/>
        <v>0.9657681116202429</v>
      </c>
      <c r="X413" s="44">
        <f t="shared" si="90"/>
        <v>0.93380229566623518</v>
      </c>
    </row>
    <row r="414" spans="1:24" x14ac:dyDescent="0.25">
      <c r="A414" s="113"/>
      <c r="B414" s="20">
        <v>18</v>
      </c>
      <c r="C414" s="20">
        <f t="shared" si="81"/>
        <v>352</v>
      </c>
      <c r="D414" s="31">
        <v>601331</v>
      </c>
      <c r="E414" s="32">
        <v>66017</v>
      </c>
      <c r="F414" s="33">
        <v>6918</v>
      </c>
      <c r="G414" s="43">
        <f t="shared" si="82"/>
        <v>0.90107560073604775</v>
      </c>
      <c r="H414" s="3">
        <f t="shared" si="78"/>
        <v>0.98862636847738339</v>
      </c>
      <c r="I414" s="3">
        <f t="shared" si="83"/>
        <v>0.94282285079064942</v>
      </c>
      <c r="J414" s="44">
        <f t="shared" si="88"/>
        <v>0.89183052385853656</v>
      </c>
      <c r="K414" s="31">
        <v>618301</v>
      </c>
      <c r="L414" s="32">
        <v>49047</v>
      </c>
      <c r="M414" s="33">
        <v>1389</v>
      </c>
      <c r="N414" s="43">
        <f t="shared" si="84"/>
        <v>0.92650461228624348</v>
      </c>
      <c r="O414" s="3">
        <f t="shared" si="79"/>
        <v>0.99775855669770364</v>
      </c>
      <c r="P414" s="3">
        <f t="shared" si="85"/>
        <v>0.9608123458670218</v>
      </c>
      <c r="Q414" s="44">
        <f t="shared" si="89"/>
        <v>0.92458021613878105</v>
      </c>
      <c r="R414" s="31">
        <v>666751</v>
      </c>
      <c r="S414" s="32">
        <v>597</v>
      </c>
      <c r="T414" s="33">
        <v>20234</v>
      </c>
      <c r="U414" s="43">
        <f t="shared" si="86"/>
        <v>0.99910541426661947</v>
      </c>
      <c r="V414" s="3">
        <f t="shared" si="80"/>
        <v>0.97054666404652212</v>
      </c>
      <c r="W414" s="3">
        <f t="shared" si="87"/>
        <v>0.98461899695274346</v>
      </c>
      <c r="X414" s="44">
        <f t="shared" si="90"/>
        <v>0.96970397712563738</v>
      </c>
    </row>
    <row r="415" spans="1:24" x14ac:dyDescent="0.25">
      <c r="A415" s="113"/>
      <c r="B415" s="20">
        <v>18</v>
      </c>
      <c r="C415" s="20">
        <f t="shared" si="81"/>
        <v>353</v>
      </c>
      <c r="D415" s="31">
        <v>475297</v>
      </c>
      <c r="E415" s="32">
        <v>194607</v>
      </c>
      <c r="F415" s="33">
        <v>7165</v>
      </c>
      <c r="G415" s="43">
        <f t="shared" si="82"/>
        <v>0.70950016718813447</v>
      </c>
      <c r="H415" s="3">
        <f t="shared" si="78"/>
        <v>0.985149089461968</v>
      </c>
      <c r="I415" s="3">
        <f t="shared" si="83"/>
        <v>0.82490632316468893</v>
      </c>
      <c r="J415" s="44">
        <f t="shared" si="88"/>
        <v>0.70199196832228328</v>
      </c>
      <c r="K415" s="31">
        <v>509712</v>
      </c>
      <c r="L415" s="32">
        <v>160192</v>
      </c>
      <c r="M415" s="33">
        <v>1029</v>
      </c>
      <c r="N415" s="43">
        <f t="shared" si="84"/>
        <v>0.76087319974205259</v>
      </c>
      <c r="O415" s="3">
        <f t="shared" si="79"/>
        <v>0.99798528021051769</v>
      </c>
      <c r="P415" s="3">
        <f t="shared" si="85"/>
        <v>0.86344667533424524</v>
      </c>
      <c r="Q415" s="44">
        <f t="shared" si="89"/>
        <v>0.75970625979047091</v>
      </c>
      <c r="R415" s="31">
        <v>603289</v>
      </c>
      <c r="S415" s="32">
        <v>66615</v>
      </c>
      <c r="T415" s="33">
        <v>16106</v>
      </c>
      <c r="U415" s="43">
        <f t="shared" si="86"/>
        <v>0.90056037880054451</v>
      </c>
      <c r="V415" s="3">
        <f t="shared" si="80"/>
        <v>0.97399720695194503</v>
      </c>
      <c r="W415" s="3">
        <f t="shared" si="87"/>
        <v>0.93584032873677869</v>
      </c>
      <c r="X415" s="44">
        <f t="shared" si="90"/>
        <v>0.8794172096616667</v>
      </c>
    </row>
    <row r="416" spans="1:24" x14ac:dyDescent="0.25">
      <c r="A416" s="113"/>
      <c r="B416" s="20">
        <v>18</v>
      </c>
      <c r="C416" s="20">
        <f t="shared" si="81"/>
        <v>354</v>
      </c>
      <c r="D416" s="31">
        <v>502875</v>
      </c>
      <c r="E416" s="32">
        <v>172767</v>
      </c>
      <c r="F416" s="33">
        <v>4735</v>
      </c>
      <c r="G416" s="43">
        <f t="shared" si="82"/>
        <v>0.74429209551804065</v>
      </c>
      <c r="H416" s="3">
        <f t="shared" si="78"/>
        <v>0.99067197257737238</v>
      </c>
      <c r="I416" s="3">
        <f t="shared" si="83"/>
        <v>0.84998799917515455</v>
      </c>
      <c r="J416" s="44">
        <f t="shared" si="88"/>
        <v>0.73911228627657899</v>
      </c>
      <c r="K416" s="31">
        <v>531750</v>
      </c>
      <c r="L416" s="32">
        <v>143892</v>
      </c>
      <c r="M416" s="33">
        <v>996</v>
      </c>
      <c r="N416" s="43">
        <f t="shared" si="84"/>
        <v>0.78702922553660071</v>
      </c>
      <c r="O416" s="3">
        <f t="shared" si="79"/>
        <v>0.99813044114831462</v>
      </c>
      <c r="P416" s="3">
        <f t="shared" si="85"/>
        <v>0.88009811418186867</v>
      </c>
      <c r="Q416" s="44">
        <f t="shared" si="89"/>
        <v>0.785870731469412</v>
      </c>
      <c r="R416" s="31">
        <v>615094</v>
      </c>
      <c r="S416" s="32">
        <v>60548</v>
      </c>
      <c r="T416" s="33">
        <v>30322</v>
      </c>
      <c r="U416" s="43">
        <f t="shared" si="86"/>
        <v>0.9103844935631592</v>
      </c>
      <c r="V416" s="3">
        <f t="shared" si="80"/>
        <v>0.95301944792196036</v>
      </c>
      <c r="W416" s="3">
        <f t="shared" si="87"/>
        <v>0.9312142237509633</v>
      </c>
      <c r="X416" s="44">
        <f t="shared" si="90"/>
        <v>0.87128238833708238</v>
      </c>
    </row>
    <row r="417" spans="1:24" x14ac:dyDescent="0.25">
      <c r="A417" s="113"/>
      <c r="B417" s="20">
        <v>18</v>
      </c>
      <c r="C417" s="20">
        <f t="shared" si="81"/>
        <v>355</v>
      </c>
      <c r="D417" s="31">
        <v>531143</v>
      </c>
      <c r="E417" s="32">
        <v>39674</v>
      </c>
      <c r="F417" s="33">
        <v>11987</v>
      </c>
      <c r="G417" s="43">
        <f t="shared" si="82"/>
        <v>0.93049611346543637</v>
      </c>
      <c r="H417" s="3">
        <f t="shared" si="78"/>
        <v>0.97792977740135878</v>
      </c>
      <c r="I417" s="3">
        <f t="shared" si="83"/>
        <v>0.95362346682562094</v>
      </c>
      <c r="J417" s="44">
        <f t="shared" si="88"/>
        <v>0.91135784929410235</v>
      </c>
      <c r="K417" s="31">
        <v>548182</v>
      </c>
      <c r="L417" s="32">
        <v>22635</v>
      </c>
      <c r="M417" s="33">
        <v>923</v>
      </c>
      <c r="N417" s="43">
        <f t="shared" si="84"/>
        <v>0.96034631063896136</v>
      </c>
      <c r="O417" s="3">
        <f t="shared" si="79"/>
        <v>0.99831908287121773</v>
      </c>
      <c r="P417" s="3">
        <f t="shared" si="85"/>
        <v>0.97896460646366446</v>
      </c>
      <c r="Q417" s="44">
        <f t="shared" si="89"/>
        <v>0.95879595620386893</v>
      </c>
      <c r="R417" s="31">
        <v>566707</v>
      </c>
      <c r="S417" s="32">
        <v>4110</v>
      </c>
      <c r="T417" s="33">
        <v>6726</v>
      </c>
      <c r="U417" s="43">
        <f t="shared" si="86"/>
        <v>0.99279979397950657</v>
      </c>
      <c r="V417" s="3">
        <f t="shared" si="80"/>
        <v>0.9882706436497376</v>
      </c>
      <c r="W417" s="3">
        <f t="shared" si="87"/>
        <v>0.99053004151190727</v>
      </c>
      <c r="X417" s="44">
        <f t="shared" si="90"/>
        <v>0.98123776065158785</v>
      </c>
    </row>
    <row r="418" spans="1:24" x14ac:dyDescent="0.25">
      <c r="A418" s="113"/>
      <c r="B418" s="20">
        <v>18</v>
      </c>
      <c r="C418" s="20">
        <f t="shared" si="81"/>
        <v>356</v>
      </c>
      <c r="D418" s="31">
        <v>528835</v>
      </c>
      <c r="E418" s="32">
        <v>45371</v>
      </c>
      <c r="F418" s="33">
        <v>12821</v>
      </c>
      <c r="G418" s="43">
        <f t="shared" si="82"/>
        <v>0.92098480336325295</v>
      </c>
      <c r="H418" s="3">
        <f t="shared" si="78"/>
        <v>0.97632999542144827</v>
      </c>
      <c r="I418" s="3">
        <f t="shared" si="83"/>
        <v>0.94785018219098782</v>
      </c>
      <c r="J418" s="44">
        <f t="shared" si="88"/>
        <v>0.90086997701979632</v>
      </c>
      <c r="K418" s="31">
        <v>553206</v>
      </c>
      <c r="L418" s="32">
        <v>21000</v>
      </c>
      <c r="M418" s="33">
        <v>337</v>
      </c>
      <c r="N418" s="43">
        <f t="shared" si="84"/>
        <v>0.96342775937555514</v>
      </c>
      <c r="O418" s="3">
        <f t="shared" si="79"/>
        <v>0.99939119454134551</v>
      </c>
      <c r="P418" s="3">
        <f t="shared" si="85"/>
        <v>0.98108000982488131</v>
      </c>
      <c r="Q418" s="44">
        <f t="shared" si="89"/>
        <v>0.96286265779932922</v>
      </c>
      <c r="R418" s="31">
        <v>570928</v>
      </c>
      <c r="S418" s="32">
        <v>3278</v>
      </c>
      <c r="T418" s="33">
        <v>1005</v>
      </c>
      <c r="U418" s="43">
        <f t="shared" si="86"/>
        <v>0.99429124739205099</v>
      </c>
      <c r="V418" s="3">
        <f t="shared" si="80"/>
        <v>0.9982428011672696</v>
      </c>
      <c r="W418" s="3">
        <f t="shared" si="87"/>
        <v>0.99626310595835244</v>
      </c>
      <c r="X418" s="44">
        <f t="shared" si="90"/>
        <v>0.99255403669262232</v>
      </c>
    </row>
    <row r="419" spans="1:24" x14ac:dyDescent="0.25">
      <c r="A419" s="113"/>
      <c r="B419" s="21">
        <v>19</v>
      </c>
      <c r="C419" s="21">
        <f t="shared" si="81"/>
        <v>357</v>
      </c>
      <c r="D419" s="31">
        <v>657039</v>
      </c>
      <c r="E419" s="32">
        <v>10621</v>
      </c>
      <c r="F419" s="33">
        <v>46530</v>
      </c>
      <c r="G419" s="43">
        <f t="shared" si="82"/>
        <v>0.98409220261809904</v>
      </c>
      <c r="H419" s="3">
        <f t="shared" si="78"/>
        <v>0.93386576156709578</v>
      </c>
      <c r="I419" s="3">
        <f t="shared" si="83"/>
        <v>0.95832133071864734</v>
      </c>
      <c r="J419" s="44">
        <f t="shared" si="88"/>
        <v>0.91997787703552281</v>
      </c>
      <c r="K419" s="31">
        <v>664413</v>
      </c>
      <c r="L419" s="32">
        <v>3247</v>
      </c>
      <c r="M419" s="33">
        <v>12179</v>
      </c>
      <c r="N419" s="43">
        <f t="shared" si="84"/>
        <v>0.99513674624809034</v>
      </c>
      <c r="O419" s="3">
        <f t="shared" si="79"/>
        <v>0.98199949156951305</v>
      </c>
      <c r="P419" s="3">
        <f t="shared" si="85"/>
        <v>0.98852447308986702</v>
      </c>
      <c r="Q419" s="44">
        <f t="shared" si="89"/>
        <v>0.97730933353338068</v>
      </c>
      <c r="R419" s="31">
        <v>667521</v>
      </c>
      <c r="S419" s="32">
        <v>139</v>
      </c>
      <c r="T419" s="33">
        <v>48235</v>
      </c>
      <c r="U419" s="43">
        <f t="shared" si="86"/>
        <v>0.99979181020279784</v>
      </c>
      <c r="V419" s="3">
        <f t="shared" si="80"/>
        <v>0.93260971616025568</v>
      </c>
      <c r="W419" s="3">
        <f t="shared" si="87"/>
        <v>0.96503293297171633</v>
      </c>
      <c r="X419" s="44">
        <f t="shared" si="90"/>
        <v>0.93242863827795974</v>
      </c>
    </row>
    <row r="420" spans="1:24" x14ac:dyDescent="0.25">
      <c r="A420" s="113"/>
      <c r="B420" s="21">
        <v>19</v>
      </c>
      <c r="C420" s="21">
        <f t="shared" si="81"/>
        <v>358</v>
      </c>
      <c r="D420" s="31">
        <v>663926</v>
      </c>
      <c r="E420" s="32">
        <v>10498</v>
      </c>
      <c r="F420" s="33">
        <v>54352</v>
      </c>
      <c r="G420" s="43">
        <f t="shared" si="82"/>
        <v>0.98443412452700374</v>
      </c>
      <c r="H420" s="3">
        <f t="shared" si="78"/>
        <v>0.92433013401496356</v>
      </c>
      <c r="I420" s="3">
        <f t="shared" si="83"/>
        <v>0.95343583910987417</v>
      </c>
      <c r="J420" s="44">
        <f t="shared" si="88"/>
        <v>0.91101518161959227</v>
      </c>
      <c r="K420" s="31">
        <v>671744</v>
      </c>
      <c r="L420" s="32">
        <v>2680</v>
      </c>
      <c r="M420" s="33">
        <v>16294</v>
      </c>
      <c r="N420" s="43">
        <f t="shared" si="84"/>
        <v>0.9960262386866422</v>
      </c>
      <c r="O420" s="3">
        <f t="shared" si="79"/>
        <v>0.97631816847325292</v>
      </c>
      <c r="P420" s="3">
        <f t="shared" si="85"/>
        <v>0.98607374003825421</v>
      </c>
      <c r="Q420" s="44">
        <f t="shared" si="89"/>
        <v>0.97253003396465709</v>
      </c>
      <c r="R420" s="31">
        <v>674393</v>
      </c>
      <c r="S420" s="32">
        <v>31</v>
      </c>
      <c r="T420" s="33">
        <v>47888</v>
      </c>
      <c r="U420" s="43">
        <f t="shared" si="86"/>
        <v>0.99995403485047984</v>
      </c>
      <c r="V420" s="3">
        <f t="shared" si="80"/>
        <v>0.93369893434826612</v>
      </c>
      <c r="W420" s="3">
        <f t="shared" si="87"/>
        <v>0.96569139510490754</v>
      </c>
      <c r="X420" s="44">
        <f t="shared" si="90"/>
        <v>0.93365886209837301</v>
      </c>
    </row>
    <row r="421" spans="1:24" x14ac:dyDescent="0.25">
      <c r="A421" s="113"/>
      <c r="B421" s="21">
        <v>19</v>
      </c>
      <c r="C421" s="21">
        <f t="shared" si="81"/>
        <v>359</v>
      </c>
      <c r="D421" s="31">
        <v>669102</v>
      </c>
      <c r="E421" s="32">
        <v>12797</v>
      </c>
      <c r="F421" s="33">
        <v>52351</v>
      </c>
      <c r="G421" s="43">
        <f t="shared" si="82"/>
        <v>0.98123329114722269</v>
      </c>
      <c r="H421" s="3">
        <f t="shared" si="78"/>
        <v>0.92743671451917176</v>
      </c>
      <c r="I421" s="3">
        <f t="shared" si="83"/>
        <v>0.95357686453576873</v>
      </c>
      <c r="J421" s="44">
        <f t="shared" si="88"/>
        <v>0.91127272727272723</v>
      </c>
      <c r="K421" s="31">
        <v>677525</v>
      </c>
      <c r="L421" s="32">
        <v>4374</v>
      </c>
      <c r="M421" s="33">
        <v>16117</v>
      </c>
      <c r="N421" s="43">
        <f t="shared" si="84"/>
        <v>0.99358556032491618</v>
      </c>
      <c r="O421" s="3">
        <f t="shared" si="79"/>
        <v>0.97676467111276422</v>
      </c>
      <c r="P421" s="3">
        <f t="shared" si="85"/>
        <v>0.98510331571359921</v>
      </c>
      <c r="Q421" s="44">
        <f t="shared" si="89"/>
        <v>0.97064393939393945</v>
      </c>
      <c r="R421" s="31">
        <v>681887</v>
      </c>
      <c r="S421" s="32">
        <v>12</v>
      </c>
      <c r="T421" s="33">
        <v>48473</v>
      </c>
      <c r="U421" s="43">
        <f t="shared" si="86"/>
        <v>0.99998240208593936</v>
      </c>
      <c r="V421" s="3">
        <f t="shared" si="80"/>
        <v>0.93363135987732082</v>
      </c>
      <c r="W421" s="3">
        <f t="shared" si="87"/>
        <v>0.96566847865724348</v>
      </c>
      <c r="X421" s="44">
        <f t="shared" si="90"/>
        <v>0.93361602032936641</v>
      </c>
    </row>
    <row r="422" spans="1:24" x14ac:dyDescent="0.25">
      <c r="A422" s="113"/>
      <c r="B422" s="21">
        <v>19</v>
      </c>
      <c r="C422" s="21">
        <f t="shared" si="81"/>
        <v>360</v>
      </c>
      <c r="D422" s="31">
        <v>668301</v>
      </c>
      <c r="E422" s="32">
        <v>13470</v>
      </c>
      <c r="F422" s="33">
        <v>55879</v>
      </c>
      <c r="G422" s="43">
        <f t="shared" si="82"/>
        <v>0.98024263279018908</v>
      </c>
      <c r="H422" s="3">
        <f t="shared" si="78"/>
        <v>0.92283824463531161</v>
      </c>
      <c r="I422" s="3">
        <f t="shared" si="83"/>
        <v>0.95067466789383126</v>
      </c>
      <c r="J422" s="44">
        <f t="shared" si="88"/>
        <v>0.9059865790008812</v>
      </c>
      <c r="K422" s="31">
        <v>677691</v>
      </c>
      <c r="L422" s="32">
        <v>4080</v>
      </c>
      <c r="M422" s="33">
        <v>15428</v>
      </c>
      <c r="N422" s="43">
        <f t="shared" si="84"/>
        <v>0.99401558587854277</v>
      </c>
      <c r="O422" s="3">
        <f t="shared" si="79"/>
        <v>0.97774119595624998</v>
      </c>
      <c r="P422" s="3">
        <f t="shared" si="85"/>
        <v>0.98581122853464642</v>
      </c>
      <c r="Q422" s="44">
        <f t="shared" si="89"/>
        <v>0.97201946646509818</v>
      </c>
      <c r="R422" s="31">
        <v>681614</v>
      </c>
      <c r="S422" s="32">
        <v>157</v>
      </c>
      <c r="T422" s="33">
        <v>41070</v>
      </c>
      <c r="U422" s="43">
        <f t="shared" si="86"/>
        <v>0.99976971739777731</v>
      </c>
      <c r="V422" s="3">
        <f t="shared" si="80"/>
        <v>0.94317018226500104</v>
      </c>
      <c r="W422" s="3">
        <f t="shared" si="87"/>
        <v>0.97064555290130328</v>
      </c>
      <c r="X422" s="44">
        <f t="shared" si="90"/>
        <v>0.94296532709129666</v>
      </c>
    </row>
    <row r="423" spans="1:24" x14ac:dyDescent="0.25">
      <c r="A423" s="113"/>
      <c r="B423" s="21">
        <v>19</v>
      </c>
      <c r="C423" s="21">
        <f t="shared" si="81"/>
        <v>361</v>
      </c>
      <c r="D423" s="31">
        <v>683009</v>
      </c>
      <c r="E423" s="32">
        <v>12779</v>
      </c>
      <c r="F423" s="33">
        <v>47283</v>
      </c>
      <c r="G423" s="43">
        <f t="shared" si="82"/>
        <v>0.98163377350572301</v>
      </c>
      <c r="H423" s="3">
        <f t="shared" si="78"/>
        <v>0.93525466525718481</v>
      </c>
      <c r="I423" s="3">
        <f t="shared" si="83"/>
        <v>0.95788314821047904</v>
      </c>
      <c r="J423" s="44">
        <f t="shared" si="88"/>
        <v>0.91917057723959084</v>
      </c>
      <c r="K423" s="31">
        <v>691729</v>
      </c>
      <c r="L423" s="32">
        <v>4059</v>
      </c>
      <c r="M423" s="33">
        <v>10981</v>
      </c>
      <c r="N423" s="43">
        <f t="shared" si="84"/>
        <v>0.99416632652474601</v>
      </c>
      <c r="O423" s="3">
        <f t="shared" si="79"/>
        <v>0.98437335458439468</v>
      </c>
      <c r="P423" s="3">
        <f t="shared" si="85"/>
        <v>0.9892456049275723</v>
      </c>
      <c r="Q423" s="44">
        <f t="shared" si="89"/>
        <v>0.97872006270790035</v>
      </c>
      <c r="R423" s="31">
        <v>695514</v>
      </c>
      <c r="S423" s="32">
        <v>274</v>
      </c>
      <c r="T423" s="33">
        <v>50800</v>
      </c>
      <c r="U423" s="43">
        <f t="shared" si="86"/>
        <v>0.99960620188908111</v>
      </c>
      <c r="V423" s="3">
        <f t="shared" si="80"/>
        <v>0.9319321358034286</v>
      </c>
      <c r="W423" s="3">
        <f t="shared" si="87"/>
        <v>0.96458364248853412</v>
      </c>
      <c r="X423" s="44">
        <f t="shared" si="90"/>
        <v>0.93159011395843494</v>
      </c>
    </row>
    <row r="424" spans="1:24" x14ac:dyDescent="0.25">
      <c r="A424" s="113"/>
      <c r="B424" s="21">
        <v>19</v>
      </c>
      <c r="C424" s="21">
        <f t="shared" si="81"/>
        <v>362</v>
      </c>
      <c r="D424" s="31">
        <v>682812</v>
      </c>
      <c r="E424" s="32">
        <v>11009</v>
      </c>
      <c r="F424" s="33">
        <v>47262</v>
      </c>
      <c r="G424" s="43">
        <f t="shared" si="82"/>
        <v>0.98413279505809137</v>
      </c>
      <c r="H424" s="3">
        <f t="shared" si="78"/>
        <v>0.93526409651624354</v>
      </c>
      <c r="I424" s="3">
        <f t="shared" si="83"/>
        <v>0.95907633638716339</v>
      </c>
      <c r="J424" s="44">
        <f t="shared" si="88"/>
        <v>0.92137048076936057</v>
      </c>
      <c r="K424" s="31">
        <v>690207</v>
      </c>
      <c r="L424" s="32">
        <v>3614</v>
      </c>
      <c r="M424" s="33">
        <v>6772</v>
      </c>
      <c r="N424" s="43">
        <f t="shared" si="84"/>
        <v>0.99479116371513687</v>
      </c>
      <c r="O424" s="3">
        <f t="shared" si="79"/>
        <v>0.99028378186430299</v>
      </c>
      <c r="P424" s="3">
        <f t="shared" si="85"/>
        <v>0.99253235547886109</v>
      </c>
      <c r="Q424" s="44">
        <f t="shared" si="89"/>
        <v>0.98517541568357092</v>
      </c>
      <c r="R424" s="31">
        <v>693808</v>
      </c>
      <c r="S424" s="32">
        <v>13</v>
      </c>
      <c r="T424" s="33">
        <v>48822</v>
      </c>
      <c r="U424" s="43">
        <f t="shared" si="86"/>
        <v>0.9999812631788314</v>
      </c>
      <c r="V424" s="3">
        <f t="shared" si="80"/>
        <v>0.93425797503467412</v>
      </c>
      <c r="W424" s="3">
        <f t="shared" si="87"/>
        <v>0.9660030171582602</v>
      </c>
      <c r="X424" s="44">
        <f t="shared" si="90"/>
        <v>0.93424162080568995</v>
      </c>
    </row>
    <row r="425" spans="1:24" x14ac:dyDescent="0.25">
      <c r="A425" s="113"/>
      <c r="B425" s="21">
        <v>19</v>
      </c>
      <c r="C425" s="21">
        <f t="shared" si="81"/>
        <v>363</v>
      </c>
      <c r="D425" s="31">
        <v>678772</v>
      </c>
      <c r="E425" s="32">
        <v>11109</v>
      </c>
      <c r="F425" s="33">
        <v>51702</v>
      </c>
      <c r="G425" s="43">
        <f t="shared" si="82"/>
        <v>0.98389722285437631</v>
      </c>
      <c r="H425" s="3">
        <f t="shared" si="78"/>
        <v>0.92922130014209947</v>
      </c>
      <c r="I425" s="3">
        <f t="shared" si="83"/>
        <v>0.95577795691922085</v>
      </c>
      <c r="J425" s="44">
        <f t="shared" si="88"/>
        <v>0.9153014564789107</v>
      </c>
      <c r="K425" s="31">
        <v>685182</v>
      </c>
      <c r="L425" s="32">
        <v>4699</v>
      </c>
      <c r="M425" s="33">
        <v>7391</v>
      </c>
      <c r="N425" s="43">
        <f t="shared" si="84"/>
        <v>0.99318868036661401</v>
      </c>
      <c r="O425" s="3">
        <f t="shared" si="79"/>
        <v>0.98932820078172268</v>
      </c>
      <c r="P425" s="3">
        <f t="shared" si="85"/>
        <v>0.99125468189176646</v>
      </c>
      <c r="Q425" s="44">
        <f t="shared" si="89"/>
        <v>0.98266099886414482</v>
      </c>
      <c r="R425" s="31">
        <v>689775</v>
      </c>
      <c r="S425" s="32">
        <v>106</v>
      </c>
      <c r="T425" s="33">
        <v>28612</v>
      </c>
      <c r="U425" s="43">
        <f t="shared" si="86"/>
        <v>0.99984635031259017</v>
      </c>
      <c r="V425" s="3">
        <f t="shared" si="80"/>
        <v>0.96017188507030338</v>
      </c>
      <c r="W425" s="3">
        <f t="shared" si="87"/>
        <v>0.97960757469458948</v>
      </c>
      <c r="X425" s="44">
        <f t="shared" si="90"/>
        <v>0.96003022993960974</v>
      </c>
    </row>
    <row r="426" spans="1:24" x14ac:dyDescent="0.25">
      <c r="A426" s="113"/>
      <c r="B426" s="21">
        <v>19</v>
      </c>
      <c r="C426" s="21">
        <f t="shared" si="81"/>
        <v>364</v>
      </c>
      <c r="D426" s="31">
        <v>659097</v>
      </c>
      <c r="E426" s="32">
        <v>7964</v>
      </c>
      <c r="F426" s="33">
        <v>61472</v>
      </c>
      <c r="G426" s="43">
        <f t="shared" si="82"/>
        <v>0.98806106188189691</v>
      </c>
      <c r="H426" s="3">
        <f t="shared" si="78"/>
        <v>0.91468964110307271</v>
      </c>
      <c r="I426" s="3">
        <f t="shared" si="83"/>
        <v>0.94996072440059676</v>
      </c>
      <c r="J426" s="44">
        <f t="shared" si="88"/>
        <v>0.90469065917398384</v>
      </c>
      <c r="K426" s="31">
        <v>665491</v>
      </c>
      <c r="L426" s="32">
        <v>1570</v>
      </c>
      <c r="M426" s="33">
        <v>10890</v>
      </c>
      <c r="N426" s="43">
        <f t="shared" si="84"/>
        <v>0.99764639215903794</v>
      </c>
      <c r="O426" s="3">
        <f t="shared" si="79"/>
        <v>0.98389960687837186</v>
      </c>
      <c r="P426" s="3">
        <f t="shared" si="85"/>
        <v>0.99072531601662006</v>
      </c>
      <c r="Q426" s="44">
        <f t="shared" si="89"/>
        <v>0.9816210906097933</v>
      </c>
      <c r="R426" s="31">
        <v>667033</v>
      </c>
      <c r="S426" s="32">
        <v>28</v>
      </c>
      <c r="T426" s="33">
        <v>42664</v>
      </c>
      <c r="U426" s="43">
        <f t="shared" si="86"/>
        <v>0.99995802482831408</v>
      </c>
      <c r="V426" s="3">
        <f t="shared" si="80"/>
        <v>0.93988420410400497</v>
      </c>
      <c r="W426" s="3">
        <f t="shared" si="87"/>
        <v>0.96899091924651981</v>
      </c>
      <c r="X426" s="44">
        <f t="shared" si="90"/>
        <v>0.93984712388601221</v>
      </c>
    </row>
    <row r="427" spans="1:24" x14ac:dyDescent="0.25">
      <c r="A427" s="113"/>
      <c r="B427" s="21">
        <v>19</v>
      </c>
      <c r="C427" s="21">
        <f t="shared" si="81"/>
        <v>365</v>
      </c>
      <c r="D427" s="31">
        <v>573301</v>
      </c>
      <c r="E427" s="32">
        <v>6910</v>
      </c>
      <c r="F427" s="33">
        <v>72777</v>
      </c>
      <c r="G427" s="43">
        <f t="shared" si="82"/>
        <v>0.9880905394761561</v>
      </c>
      <c r="H427" s="3">
        <f t="shared" si="78"/>
        <v>0.88735570627695104</v>
      </c>
      <c r="I427" s="3">
        <f t="shared" si="83"/>
        <v>0.93501776498035938</v>
      </c>
      <c r="J427" s="44">
        <f t="shared" si="88"/>
        <v>0.87796559814269171</v>
      </c>
      <c r="K427" s="31">
        <v>579056</v>
      </c>
      <c r="L427" s="32">
        <v>1155</v>
      </c>
      <c r="M427" s="33">
        <v>13922</v>
      </c>
      <c r="N427" s="43">
        <f t="shared" si="84"/>
        <v>0.99800934487626058</v>
      </c>
      <c r="O427" s="3">
        <f t="shared" si="79"/>
        <v>0.97652189457281724</v>
      </c>
      <c r="P427" s="3">
        <f t="shared" si="85"/>
        <v>0.98714870323536963</v>
      </c>
      <c r="Q427" s="44">
        <f t="shared" si="89"/>
        <v>0.9746235270553899</v>
      </c>
      <c r="R427" s="31">
        <v>579961</v>
      </c>
      <c r="S427" s="32">
        <v>250</v>
      </c>
      <c r="T427" s="33">
        <v>49179</v>
      </c>
      <c r="U427" s="43">
        <f t="shared" si="86"/>
        <v>0.99956912226758887</v>
      </c>
      <c r="V427" s="3">
        <f t="shared" si="80"/>
        <v>0.92183138888005844</v>
      </c>
      <c r="W427" s="3">
        <f t="shared" si="87"/>
        <v>0.95912766434227947</v>
      </c>
      <c r="X427" s="44">
        <f t="shared" si="90"/>
        <v>0.92146522823686428</v>
      </c>
    </row>
    <row r="428" spans="1:24" x14ac:dyDescent="0.25">
      <c r="A428" s="113"/>
      <c r="B428" s="21">
        <v>19</v>
      </c>
      <c r="C428" s="21">
        <f t="shared" si="81"/>
        <v>366</v>
      </c>
      <c r="D428" s="31">
        <v>468609</v>
      </c>
      <c r="E428" s="32">
        <v>9114</v>
      </c>
      <c r="F428" s="33">
        <v>105297</v>
      </c>
      <c r="G428" s="43">
        <f t="shared" si="82"/>
        <v>0.98092199873148245</v>
      </c>
      <c r="H428" s="3">
        <f t="shared" si="78"/>
        <v>0.81652570281544368</v>
      </c>
      <c r="I428" s="3">
        <f t="shared" si="83"/>
        <v>0.89120592908715912</v>
      </c>
      <c r="J428" s="44">
        <f t="shared" si="88"/>
        <v>0.80376144900689517</v>
      </c>
      <c r="K428" s="31">
        <v>477115</v>
      </c>
      <c r="L428" s="32">
        <v>608</v>
      </c>
      <c r="M428" s="33">
        <v>15454</v>
      </c>
      <c r="N428" s="43">
        <f t="shared" si="84"/>
        <v>0.9987272959434651</v>
      </c>
      <c r="O428" s="3">
        <f t="shared" si="79"/>
        <v>0.96862571538200737</v>
      </c>
      <c r="P428" s="3">
        <f t="shared" si="85"/>
        <v>0.98344622031306028</v>
      </c>
      <c r="Q428" s="44">
        <f t="shared" si="89"/>
        <v>0.96743157122088008</v>
      </c>
      <c r="R428" s="31">
        <v>477652</v>
      </c>
      <c r="S428" s="32">
        <v>71</v>
      </c>
      <c r="T428" s="33">
        <v>57806</v>
      </c>
      <c r="U428" s="43">
        <f t="shared" si="86"/>
        <v>0.99985137830918758</v>
      </c>
      <c r="V428" s="3">
        <f t="shared" si="80"/>
        <v>0.89204382043036057</v>
      </c>
      <c r="W428" s="3">
        <f t="shared" si="87"/>
        <v>0.9428759520756903</v>
      </c>
      <c r="X428" s="44">
        <f t="shared" si="90"/>
        <v>0.89192555398493822</v>
      </c>
    </row>
    <row r="429" spans="1:24" x14ac:dyDescent="0.25">
      <c r="A429" s="113"/>
      <c r="B429" s="21">
        <v>19</v>
      </c>
      <c r="C429" s="21">
        <f t="shared" si="81"/>
        <v>367</v>
      </c>
      <c r="D429" s="31">
        <v>705197</v>
      </c>
      <c r="E429" s="32">
        <v>15391</v>
      </c>
      <c r="F429" s="33">
        <v>41229</v>
      </c>
      <c r="G429" s="43">
        <f t="shared" si="82"/>
        <v>0.97864105425014014</v>
      </c>
      <c r="H429" s="3">
        <f t="shared" si="78"/>
        <v>0.94476478579256351</v>
      </c>
      <c r="I429" s="3">
        <f t="shared" si="83"/>
        <v>0.9614045946391786</v>
      </c>
      <c r="J429" s="44">
        <f t="shared" si="88"/>
        <v>0.92567768899880154</v>
      </c>
      <c r="K429" s="31">
        <v>717528</v>
      </c>
      <c r="L429" s="32">
        <v>3060</v>
      </c>
      <c r="M429" s="33">
        <v>832</v>
      </c>
      <c r="N429" s="43">
        <f t="shared" si="84"/>
        <v>0.9957534680011324</v>
      </c>
      <c r="O429" s="3">
        <f t="shared" si="79"/>
        <v>0.99884180633665576</v>
      </c>
      <c r="P429" s="3">
        <f t="shared" si="85"/>
        <v>0.99729524624934329</v>
      </c>
      <c r="Q429" s="44">
        <f t="shared" si="89"/>
        <v>0.99460508441684459</v>
      </c>
      <c r="R429" s="31">
        <v>720439</v>
      </c>
      <c r="S429" s="32">
        <v>149</v>
      </c>
      <c r="T429" s="33">
        <v>9121</v>
      </c>
      <c r="U429" s="43">
        <f t="shared" si="86"/>
        <v>0.99979322442227736</v>
      </c>
      <c r="V429" s="3">
        <f t="shared" si="80"/>
        <v>0.98749794396622625</v>
      </c>
      <c r="W429" s="3">
        <f t="shared" si="87"/>
        <v>0.99360754902258253</v>
      </c>
      <c r="X429" s="44">
        <f t="shared" si="90"/>
        <v>0.9872963057876496</v>
      </c>
    </row>
    <row r="430" spans="1:24" x14ac:dyDescent="0.25">
      <c r="A430" s="113"/>
      <c r="B430" s="21">
        <v>19</v>
      </c>
      <c r="C430" s="21">
        <f t="shared" si="81"/>
        <v>368</v>
      </c>
      <c r="D430" s="31">
        <v>714530</v>
      </c>
      <c r="E430" s="32">
        <v>15804</v>
      </c>
      <c r="F430" s="33">
        <v>41939</v>
      </c>
      <c r="G430" s="43">
        <f t="shared" si="82"/>
        <v>0.97836058570462281</v>
      </c>
      <c r="H430" s="3">
        <f t="shared" si="78"/>
        <v>0.94455952590258163</v>
      </c>
      <c r="I430" s="3">
        <f t="shared" si="83"/>
        <v>0.96116297855196686</v>
      </c>
      <c r="J430" s="44">
        <f t="shared" si="88"/>
        <v>0.92522980862984983</v>
      </c>
      <c r="K430" s="31">
        <v>726565</v>
      </c>
      <c r="L430" s="32">
        <v>3769</v>
      </c>
      <c r="M430" s="33">
        <v>255</v>
      </c>
      <c r="N430" s="43">
        <f t="shared" si="84"/>
        <v>0.99483934747663394</v>
      </c>
      <c r="O430" s="3">
        <f t="shared" si="79"/>
        <v>0.99964915659998344</v>
      </c>
      <c r="P430" s="3">
        <f t="shared" si="85"/>
        <v>0.99723845249026521</v>
      </c>
      <c r="Q430" s="44">
        <f t="shared" si="89"/>
        <v>0.99449211526590187</v>
      </c>
      <c r="R430" s="31">
        <v>730289</v>
      </c>
      <c r="S430" s="32">
        <v>45</v>
      </c>
      <c r="T430" s="33">
        <v>2972</v>
      </c>
      <c r="U430" s="43">
        <f t="shared" si="86"/>
        <v>0.99993838435565097</v>
      </c>
      <c r="V430" s="3">
        <f t="shared" si="80"/>
        <v>0.99594687294155837</v>
      </c>
      <c r="W430" s="3">
        <f t="shared" si="87"/>
        <v>0.99793863739627431</v>
      </c>
      <c r="X430" s="44">
        <f t="shared" si="90"/>
        <v>0.99588575574180493</v>
      </c>
    </row>
    <row r="431" spans="1:24" x14ac:dyDescent="0.25">
      <c r="A431" s="113"/>
      <c r="B431" s="21">
        <v>19</v>
      </c>
      <c r="C431" s="21">
        <f t="shared" si="81"/>
        <v>369</v>
      </c>
      <c r="D431" s="31">
        <v>641673</v>
      </c>
      <c r="E431" s="32">
        <v>12527</v>
      </c>
      <c r="F431" s="33">
        <v>58558</v>
      </c>
      <c r="G431" s="43">
        <f t="shared" si="82"/>
        <v>0.9808514215836136</v>
      </c>
      <c r="H431" s="3">
        <f t="shared" si="78"/>
        <v>0.91637331109305353</v>
      </c>
      <c r="I431" s="3">
        <f t="shared" si="83"/>
        <v>0.94751670627739615</v>
      </c>
      <c r="J431" s="44">
        <f t="shared" si="88"/>
        <v>0.9002676925408063</v>
      </c>
      <c r="K431" s="31">
        <v>651866</v>
      </c>
      <c r="L431" s="32">
        <v>2334</v>
      </c>
      <c r="M431" s="33">
        <v>4071</v>
      </c>
      <c r="N431" s="43">
        <f t="shared" si="84"/>
        <v>0.99643228370528891</v>
      </c>
      <c r="O431" s="3">
        <f t="shared" si="79"/>
        <v>0.99379361127669275</v>
      </c>
      <c r="P431" s="3">
        <f t="shared" si="85"/>
        <v>0.99511119829452954</v>
      </c>
      <c r="Q431" s="44">
        <f t="shared" si="89"/>
        <v>0.99026996480173057</v>
      </c>
      <c r="R431" s="31">
        <v>654199</v>
      </c>
      <c r="S431" s="32">
        <v>1</v>
      </c>
      <c r="T431" s="33">
        <v>17690</v>
      </c>
      <c r="U431" s="43">
        <f t="shared" si="86"/>
        <v>0.99999847141546927</v>
      </c>
      <c r="V431" s="3">
        <f t="shared" si="80"/>
        <v>0.97367124629217028</v>
      </c>
      <c r="W431" s="3">
        <f t="shared" si="87"/>
        <v>0.98665926645949098</v>
      </c>
      <c r="X431" s="44">
        <f t="shared" si="90"/>
        <v>0.97366979713941271</v>
      </c>
    </row>
    <row r="432" spans="1:24" x14ac:dyDescent="0.25">
      <c r="A432" s="113"/>
      <c r="B432" s="21">
        <v>19</v>
      </c>
      <c r="C432" s="21">
        <f t="shared" si="81"/>
        <v>370</v>
      </c>
      <c r="D432" s="31">
        <v>500508</v>
      </c>
      <c r="E432" s="32">
        <v>9999</v>
      </c>
      <c r="F432" s="33">
        <v>73324</v>
      </c>
      <c r="G432" s="43">
        <f t="shared" si="82"/>
        <v>0.98041358884403151</v>
      </c>
      <c r="H432" s="3">
        <f t="shared" si="78"/>
        <v>0.87222044082588635</v>
      </c>
      <c r="I432" s="3">
        <f t="shared" si="83"/>
        <v>0.9231577947486902</v>
      </c>
      <c r="J432" s="44">
        <f t="shared" si="88"/>
        <v>0.85728232998932907</v>
      </c>
      <c r="K432" s="31">
        <v>508625</v>
      </c>
      <c r="L432" s="32">
        <v>1882</v>
      </c>
      <c r="M432" s="33">
        <v>2815</v>
      </c>
      <c r="N432" s="43">
        <f t="shared" si="84"/>
        <v>0.99631346876732352</v>
      </c>
      <c r="O432" s="3">
        <f t="shared" si="79"/>
        <v>0.99449593305177542</v>
      </c>
      <c r="P432" s="3">
        <f t="shared" si="85"/>
        <v>0.99540387123794094</v>
      </c>
      <c r="Q432" s="44">
        <f t="shared" si="89"/>
        <v>0.9908497979825529</v>
      </c>
      <c r="R432" s="31">
        <v>510004</v>
      </c>
      <c r="S432" s="32">
        <v>503</v>
      </c>
      <c r="T432" s="33">
        <v>7684</v>
      </c>
      <c r="U432" s="43">
        <f t="shared" si="86"/>
        <v>0.99901470498935374</v>
      </c>
      <c r="V432" s="3">
        <f t="shared" si="80"/>
        <v>0.9851570830307057</v>
      </c>
      <c r="W432" s="3">
        <f t="shared" si="87"/>
        <v>0.99203750261380386</v>
      </c>
      <c r="X432" s="44">
        <f t="shared" si="90"/>
        <v>0.98420080626641526</v>
      </c>
    </row>
    <row r="433" spans="1:24" x14ac:dyDescent="0.25">
      <c r="A433" s="113"/>
      <c r="B433" s="21">
        <v>19</v>
      </c>
      <c r="C433" s="21">
        <f t="shared" si="81"/>
        <v>371</v>
      </c>
      <c r="D433" s="31">
        <v>453266</v>
      </c>
      <c r="E433" s="32">
        <v>10641</v>
      </c>
      <c r="F433" s="33">
        <v>94347</v>
      </c>
      <c r="G433" s="43">
        <f t="shared" si="82"/>
        <v>0.97706221290043049</v>
      </c>
      <c r="H433" s="3">
        <f t="shared" si="78"/>
        <v>0.82771227125725644</v>
      </c>
      <c r="I433" s="3">
        <f t="shared" si="83"/>
        <v>0.89620768744068324</v>
      </c>
      <c r="J433" s="44">
        <f t="shared" si="88"/>
        <v>0.8119350689829361</v>
      </c>
      <c r="K433" s="31">
        <v>457302</v>
      </c>
      <c r="L433" s="32">
        <v>6605</v>
      </c>
      <c r="M433" s="33">
        <v>5259</v>
      </c>
      <c r="N433" s="43">
        <f t="shared" si="84"/>
        <v>0.98576223251643114</v>
      </c>
      <c r="O433" s="3">
        <f t="shared" si="79"/>
        <v>0.98863068870916482</v>
      </c>
      <c r="P433" s="3">
        <f t="shared" si="85"/>
        <v>0.98719437692397372</v>
      </c>
      <c r="Q433" s="44">
        <f t="shared" si="89"/>
        <v>0.97471257508003561</v>
      </c>
      <c r="R433" s="31">
        <v>463589</v>
      </c>
      <c r="S433" s="32">
        <v>318</v>
      </c>
      <c r="T433" s="33">
        <v>22467</v>
      </c>
      <c r="U433" s="43">
        <f t="shared" si="86"/>
        <v>0.9993145177805034</v>
      </c>
      <c r="V433" s="3">
        <f t="shared" si="80"/>
        <v>0.95377693105321193</v>
      </c>
      <c r="W433" s="3">
        <f t="shared" si="87"/>
        <v>0.97601485531541754</v>
      </c>
      <c r="X433" s="44">
        <f t="shared" si="90"/>
        <v>0.9531533346766069</v>
      </c>
    </row>
    <row r="434" spans="1:24" x14ac:dyDescent="0.25">
      <c r="A434" s="113"/>
      <c r="B434" s="21">
        <v>19</v>
      </c>
      <c r="C434" s="21">
        <f t="shared" si="81"/>
        <v>372</v>
      </c>
      <c r="D434" s="31">
        <v>458570</v>
      </c>
      <c r="E434" s="32">
        <v>16614</v>
      </c>
      <c r="F434" s="33">
        <v>112159</v>
      </c>
      <c r="G434" s="43">
        <f t="shared" si="82"/>
        <v>0.96503670157244348</v>
      </c>
      <c r="H434" s="3">
        <f t="shared" si="78"/>
        <v>0.80348116181234874</v>
      </c>
      <c r="I434" s="3">
        <f t="shared" si="83"/>
        <v>0.87687981696374351</v>
      </c>
      <c r="J434" s="44">
        <f t="shared" si="88"/>
        <v>0.78075332471826508</v>
      </c>
      <c r="K434" s="31">
        <v>473030</v>
      </c>
      <c r="L434" s="32">
        <v>2154</v>
      </c>
      <c r="M434" s="33">
        <v>49135</v>
      </c>
      <c r="N434" s="43">
        <f t="shared" si="84"/>
        <v>0.99546701909155189</v>
      </c>
      <c r="O434" s="3">
        <f t="shared" si="79"/>
        <v>0.90590139132266623</v>
      </c>
      <c r="P434" s="3">
        <f t="shared" si="85"/>
        <v>0.94857467145402463</v>
      </c>
      <c r="Q434" s="44">
        <f t="shared" si="89"/>
        <v>0.90217977986683684</v>
      </c>
      <c r="R434" s="31">
        <v>474550</v>
      </c>
      <c r="S434" s="32">
        <v>634</v>
      </c>
      <c r="T434" s="33">
        <v>66136</v>
      </c>
      <c r="U434" s="43">
        <f t="shared" si="86"/>
        <v>0.99866577999259232</v>
      </c>
      <c r="V434" s="3">
        <f t="shared" si="80"/>
        <v>0.87768131595787569</v>
      </c>
      <c r="W434" s="3">
        <f t="shared" si="87"/>
        <v>0.93427308612322446</v>
      </c>
      <c r="X434" s="44">
        <f t="shared" si="90"/>
        <v>0.87665336584644937</v>
      </c>
    </row>
    <row r="435" spans="1:24" x14ac:dyDescent="0.25">
      <c r="A435" s="113"/>
      <c r="B435" s="21">
        <v>19</v>
      </c>
      <c r="C435" s="21">
        <f t="shared" si="81"/>
        <v>373</v>
      </c>
      <c r="D435" s="31">
        <v>528395</v>
      </c>
      <c r="E435" s="32">
        <v>11338</v>
      </c>
      <c r="F435" s="33">
        <v>84260</v>
      </c>
      <c r="G435" s="43">
        <f t="shared" si="82"/>
        <v>0.97899331706603077</v>
      </c>
      <c r="H435" s="3">
        <f t="shared" si="78"/>
        <v>0.86246745721490892</v>
      </c>
      <c r="I435" s="3">
        <f t="shared" si="83"/>
        <v>0.91704356518811381</v>
      </c>
      <c r="J435" s="44">
        <f t="shared" si="88"/>
        <v>0.8467963582924809</v>
      </c>
      <c r="K435" s="31">
        <v>536998</v>
      </c>
      <c r="L435" s="32">
        <v>2735</v>
      </c>
      <c r="M435" s="33">
        <v>21237</v>
      </c>
      <c r="N435" s="43">
        <f t="shared" si="84"/>
        <v>0.99493267967680321</v>
      </c>
      <c r="O435" s="3">
        <f t="shared" si="79"/>
        <v>0.96195688195831508</v>
      </c>
      <c r="P435" s="3">
        <f t="shared" si="85"/>
        <v>0.97816694111303804</v>
      </c>
      <c r="Q435" s="44">
        <f t="shared" si="89"/>
        <v>0.9572668770165963</v>
      </c>
      <c r="R435" s="31">
        <v>539540</v>
      </c>
      <c r="S435" s="32">
        <v>193</v>
      </c>
      <c r="T435" s="33">
        <v>68866</v>
      </c>
      <c r="U435" s="43">
        <f t="shared" si="86"/>
        <v>0.99964241578706503</v>
      </c>
      <c r="V435" s="3">
        <f t="shared" si="80"/>
        <v>0.8868091373194873</v>
      </c>
      <c r="W435" s="3">
        <f t="shared" si="87"/>
        <v>0.93985135946083187</v>
      </c>
      <c r="X435" s="44">
        <f t="shared" si="90"/>
        <v>0.8865279108246974</v>
      </c>
    </row>
    <row r="436" spans="1:24" x14ac:dyDescent="0.25">
      <c r="A436" s="113"/>
      <c r="B436" s="21">
        <v>19</v>
      </c>
      <c r="C436" s="21">
        <f t="shared" si="81"/>
        <v>374</v>
      </c>
      <c r="D436" s="31">
        <v>530063</v>
      </c>
      <c r="E436" s="32">
        <v>15954</v>
      </c>
      <c r="F436" s="33">
        <v>92841</v>
      </c>
      <c r="G436" s="43">
        <f t="shared" si="82"/>
        <v>0.97078112952527118</v>
      </c>
      <c r="H436" s="3">
        <f t="shared" si="78"/>
        <v>0.8509545612164956</v>
      </c>
      <c r="I436" s="3">
        <f t="shared" si="83"/>
        <v>0.90692698651149217</v>
      </c>
      <c r="J436" s="44">
        <f t="shared" si="88"/>
        <v>0.82970394046877394</v>
      </c>
      <c r="K436" s="31">
        <v>542703</v>
      </c>
      <c r="L436" s="32">
        <v>3314</v>
      </c>
      <c r="M436" s="33">
        <v>50579</v>
      </c>
      <c r="N436" s="43">
        <f t="shared" si="84"/>
        <v>0.99393059190464761</v>
      </c>
      <c r="O436" s="3">
        <f t="shared" si="79"/>
        <v>0.91474711857093249</v>
      </c>
      <c r="P436" s="3">
        <f t="shared" si="85"/>
        <v>0.95269635100180017</v>
      </c>
      <c r="Q436" s="44">
        <f t="shared" si="89"/>
        <v>0.90966583751818653</v>
      </c>
      <c r="R436" s="31">
        <v>546017</v>
      </c>
      <c r="S436" s="32">
        <v>0</v>
      </c>
      <c r="T436" s="33">
        <v>115379</v>
      </c>
      <c r="U436" s="43">
        <f t="shared" si="86"/>
        <v>1</v>
      </c>
      <c r="V436" s="3">
        <f t="shared" si="80"/>
        <v>0.82555231661515949</v>
      </c>
      <c r="W436" s="3">
        <f t="shared" si="87"/>
        <v>0.90444114814069421</v>
      </c>
      <c r="X436" s="44">
        <f t="shared" si="90"/>
        <v>0.82555231661515949</v>
      </c>
    </row>
    <row r="437" spans="1:24" x14ac:dyDescent="0.25">
      <c r="A437" s="113"/>
      <c r="B437" s="21">
        <v>19</v>
      </c>
      <c r="C437" s="21">
        <f t="shared" si="81"/>
        <v>375</v>
      </c>
      <c r="D437" s="31">
        <v>420588</v>
      </c>
      <c r="E437" s="32">
        <v>14011</v>
      </c>
      <c r="F437" s="33">
        <v>112241</v>
      </c>
      <c r="G437" s="43">
        <f t="shared" si="82"/>
        <v>0.96776108550640938</v>
      </c>
      <c r="H437" s="3">
        <f t="shared" si="78"/>
        <v>0.78934892808011581</v>
      </c>
      <c r="I437" s="3">
        <f t="shared" si="83"/>
        <v>0.86949726491273771</v>
      </c>
      <c r="J437" s="44">
        <f t="shared" si="88"/>
        <v>0.76912442396313363</v>
      </c>
      <c r="K437" s="31">
        <v>431143</v>
      </c>
      <c r="L437" s="32">
        <v>3456</v>
      </c>
      <c r="M437" s="33">
        <v>61134</v>
      </c>
      <c r="N437" s="43">
        <f t="shared" si="84"/>
        <v>0.99204784180359362</v>
      </c>
      <c r="O437" s="3">
        <f t="shared" si="79"/>
        <v>0.87581382026785737</v>
      </c>
      <c r="P437" s="3">
        <f t="shared" si="85"/>
        <v>0.93031430309987528</v>
      </c>
      <c r="Q437" s="44">
        <f t="shared" si="89"/>
        <v>0.86970808883007589</v>
      </c>
      <c r="R437" s="31">
        <v>434397</v>
      </c>
      <c r="S437" s="32">
        <v>202</v>
      </c>
      <c r="T437" s="33">
        <v>143245</v>
      </c>
      <c r="U437" s="43">
        <f t="shared" si="86"/>
        <v>0.99953520371652949</v>
      </c>
      <c r="V437" s="3">
        <f t="shared" si="80"/>
        <v>0.75201768569459981</v>
      </c>
      <c r="W437" s="3">
        <f t="shared" si="87"/>
        <v>0.8582877002611039</v>
      </c>
      <c r="X437" s="44">
        <f t="shared" si="90"/>
        <v>0.75175479887305219</v>
      </c>
    </row>
    <row r="438" spans="1:24" x14ac:dyDescent="0.25">
      <c r="A438" s="113"/>
      <c r="B438" s="21">
        <v>19</v>
      </c>
      <c r="C438" s="21">
        <f t="shared" si="81"/>
        <v>376</v>
      </c>
      <c r="D438" s="31">
        <v>697417</v>
      </c>
      <c r="E438" s="32">
        <v>9472</v>
      </c>
      <c r="F438" s="33">
        <v>44943</v>
      </c>
      <c r="G438" s="43">
        <f t="shared" si="82"/>
        <v>0.98660044221935839</v>
      </c>
      <c r="H438" s="3">
        <f t="shared" si="78"/>
        <v>0.93945929198771483</v>
      </c>
      <c r="I438" s="3">
        <f t="shared" si="83"/>
        <v>0.96245296701947003</v>
      </c>
      <c r="J438" s="44">
        <f t="shared" si="88"/>
        <v>0.92762345843220295</v>
      </c>
      <c r="K438" s="31">
        <v>703964</v>
      </c>
      <c r="L438" s="32">
        <v>2925</v>
      </c>
      <c r="M438" s="33">
        <v>579</v>
      </c>
      <c r="N438" s="43">
        <f t="shared" si="84"/>
        <v>0.99586215091761221</v>
      </c>
      <c r="O438" s="3">
        <f t="shared" si="79"/>
        <v>0.99917819068530944</v>
      </c>
      <c r="P438" s="3">
        <f t="shared" si="85"/>
        <v>0.99751741493745361</v>
      </c>
      <c r="Q438" s="44">
        <f t="shared" si="89"/>
        <v>0.99504712580639687</v>
      </c>
      <c r="R438" s="31">
        <v>706658</v>
      </c>
      <c r="S438" s="32">
        <v>231</v>
      </c>
      <c r="T438" s="33">
        <v>13561</v>
      </c>
      <c r="U438" s="43">
        <f t="shared" si="86"/>
        <v>0.99967321602118575</v>
      </c>
      <c r="V438" s="3">
        <f t="shared" si="80"/>
        <v>0.98117100493044473</v>
      </c>
      <c r="W438" s="3">
        <f t="shared" si="87"/>
        <v>0.99033569989096826</v>
      </c>
      <c r="X438" s="44">
        <f t="shared" si="90"/>
        <v>0.98085640918870154</v>
      </c>
    </row>
    <row r="439" spans="1:24" x14ac:dyDescent="0.25">
      <c r="A439" s="113"/>
      <c r="B439" s="21">
        <v>19</v>
      </c>
      <c r="C439" s="21">
        <f t="shared" si="81"/>
        <v>377</v>
      </c>
      <c r="D439" s="31">
        <v>543694</v>
      </c>
      <c r="E439" s="32">
        <v>7016</v>
      </c>
      <c r="F439" s="33">
        <v>74025</v>
      </c>
      <c r="G439" s="43">
        <f t="shared" si="82"/>
        <v>0.98726008243903329</v>
      </c>
      <c r="H439" s="3">
        <f t="shared" si="78"/>
        <v>0.88016395804564862</v>
      </c>
      <c r="I439" s="3">
        <f t="shared" si="83"/>
        <v>0.9306410573513666</v>
      </c>
      <c r="J439" s="44">
        <f t="shared" si="88"/>
        <v>0.87027939846494917</v>
      </c>
      <c r="K439" s="31">
        <v>549622</v>
      </c>
      <c r="L439" s="32">
        <v>1088</v>
      </c>
      <c r="M439" s="33">
        <v>8964</v>
      </c>
      <c r="N439" s="43">
        <f t="shared" si="84"/>
        <v>0.99802436854242704</v>
      </c>
      <c r="O439" s="3">
        <f t="shared" si="79"/>
        <v>0.98395233679326011</v>
      </c>
      <c r="P439" s="3">
        <f t="shared" si="85"/>
        <v>0.99093839696528241</v>
      </c>
      <c r="Q439" s="44">
        <f t="shared" si="89"/>
        <v>0.98203954444909003</v>
      </c>
      <c r="R439" s="31">
        <v>550624</v>
      </c>
      <c r="S439" s="32">
        <v>86</v>
      </c>
      <c r="T439" s="33">
        <v>37272</v>
      </c>
      <c r="U439" s="43">
        <f t="shared" si="86"/>
        <v>0.99984383795464038</v>
      </c>
      <c r="V439" s="3">
        <f t="shared" si="80"/>
        <v>0.93660103147495477</v>
      </c>
      <c r="W439" s="3">
        <f t="shared" si="87"/>
        <v>0.96718970390108594</v>
      </c>
      <c r="X439" s="44">
        <f t="shared" si="90"/>
        <v>0.93646404141623385</v>
      </c>
    </row>
    <row r="440" spans="1:24" x14ac:dyDescent="0.25">
      <c r="A440" s="113"/>
      <c r="B440" s="21">
        <v>19</v>
      </c>
      <c r="C440" s="21">
        <f t="shared" si="81"/>
        <v>378</v>
      </c>
      <c r="D440" s="31">
        <v>586002</v>
      </c>
      <c r="E440" s="32">
        <v>7567</v>
      </c>
      <c r="F440" s="33">
        <v>57980</v>
      </c>
      <c r="G440" s="43">
        <f t="shared" si="82"/>
        <v>0.98725169272654067</v>
      </c>
      <c r="H440" s="3">
        <f t="shared" si="78"/>
        <v>0.90996642763307045</v>
      </c>
      <c r="I440" s="3">
        <f t="shared" si="83"/>
        <v>0.94703491007643315</v>
      </c>
      <c r="J440" s="44">
        <f t="shared" si="88"/>
        <v>0.8993982033584581</v>
      </c>
      <c r="K440" s="31">
        <v>591332</v>
      </c>
      <c r="L440" s="32">
        <v>2237</v>
      </c>
      <c r="M440" s="33">
        <v>4089</v>
      </c>
      <c r="N440" s="43">
        <f t="shared" si="84"/>
        <v>0.9962312721857105</v>
      </c>
      <c r="O440" s="3">
        <f t="shared" si="79"/>
        <v>0.99313259021767786</v>
      </c>
      <c r="P440" s="3">
        <f t="shared" si="85"/>
        <v>0.99467951791015907</v>
      </c>
      <c r="Q440" s="44">
        <f t="shared" si="89"/>
        <v>0.98941535125439628</v>
      </c>
      <c r="R440" s="31">
        <v>593390</v>
      </c>
      <c r="S440" s="32">
        <v>179</v>
      </c>
      <c r="T440" s="33">
        <v>44335</v>
      </c>
      <c r="U440" s="43">
        <f t="shared" si="86"/>
        <v>0.99969843438589279</v>
      </c>
      <c r="V440" s="3">
        <f t="shared" si="80"/>
        <v>0.93047943862950333</v>
      </c>
      <c r="W440" s="3">
        <f t="shared" si="87"/>
        <v>0.96384778939879512</v>
      </c>
      <c r="X440" s="44">
        <f t="shared" si="90"/>
        <v>0.93021834006370863</v>
      </c>
    </row>
    <row r="441" spans="1:24" x14ac:dyDescent="0.25">
      <c r="A441" s="113"/>
      <c r="B441" s="22">
        <v>20</v>
      </c>
      <c r="C441" s="22">
        <f t="shared" si="81"/>
        <v>379</v>
      </c>
      <c r="D441" s="31">
        <v>739356</v>
      </c>
      <c r="E441" s="32">
        <v>18624</v>
      </c>
      <c r="F441" s="33">
        <v>9171</v>
      </c>
      <c r="G441" s="43">
        <f t="shared" si="82"/>
        <v>0.97542943085569545</v>
      </c>
      <c r="H441" s="3">
        <f t="shared" si="78"/>
        <v>0.98774793694816621</v>
      </c>
      <c r="I441" s="3">
        <f t="shared" si="83"/>
        <v>0.98155003594407464</v>
      </c>
      <c r="J441" s="44">
        <f t="shared" si="88"/>
        <v>0.96376854100431342</v>
      </c>
      <c r="K441" s="31">
        <v>748658</v>
      </c>
      <c r="L441" s="32">
        <v>9322</v>
      </c>
      <c r="M441" s="33">
        <v>1891</v>
      </c>
      <c r="N441" s="43">
        <f t="shared" si="84"/>
        <v>0.98770152246761134</v>
      </c>
      <c r="O441" s="3">
        <f t="shared" si="79"/>
        <v>0.99748051093266399</v>
      </c>
      <c r="P441" s="3">
        <f t="shared" si="85"/>
        <v>0.99256693109645222</v>
      </c>
      <c r="Q441" s="44">
        <f t="shared" si="89"/>
        <v>0.98524354791800184</v>
      </c>
      <c r="R441" s="31">
        <v>756281</v>
      </c>
      <c r="S441" s="32">
        <v>1699</v>
      </c>
      <c r="T441" s="33">
        <v>13154</v>
      </c>
      <c r="U441" s="43">
        <f t="shared" si="86"/>
        <v>0.99775851605583266</v>
      </c>
      <c r="V441" s="3">
        <f t="shared" si="80"/>
        <v>0.98290433889802253</v>
      </c>
      <c r="W441" s="3">
        <f t="shared" si="87"/>
        <v>0.99027572729088031</v>
      </c>
      <c r="X441" s="44">
        <f t="shared" si="90"/>
        <v>0.98073875616948547</v>
      </c>
    </row>
    <row r="442" spans="1:24" x14ac:dyDescent="0.25">
      <c r="A442" s="113"/>
      <c r="B442" s="22">
        <v>20</v>
      </c>
      <c r="C442" s="22">
        <f t="shared" si="81"/>
        <v>380</v>
      </c>
      <c r="D442" s="31">
        <v>649116</v>
      </c>
      <c r="E442" s="32">
        <v>12731</v>
      </c>
      <c r="F442" s="33">
        <v>19958</v>
      </c>
      <c r="G442" s="43">
        <f t="shared" si="82"/>
        <v>0.98076443649363065</v>
      </c>
      <c r="H442" s="3">
        <f t="shared" si="78"/>
        <v>0.97017071355335882</v>
      </c>
      <c r="I442" s="3">
        <f t="shared" si="83"/>
        <v>0.97543881267182653</v>
      </c>
      <c r="J442" s="44">
        <f t="shared" si="88"/>
        <v>0.95205520640065711</v>
      </c>
      <c r="K442" s="31">
        <v>656161</v>
      </c>
      <c r="L442" s="32">
        <v>5686</v>
      </c>
      <c r="M442" s="33">
        <v>1608</v>
      </c>
      <c r="N442" s="43">
        <f t="shared" si="84"/>
        <v>0.99140889057440773</v>
      </c>
      <c r="O442" s="3">
        <f t="shared" si="79"/>
        <v>0.99755537278284623</v>
      </c>
      <c r="P442" s="3">
        <f t="shared" si="85"/>
        <v>0.9944726344633591</v>
      </c>
      <c r="Q442" s="44">
        <f t="shared" si="89"/>
        <v>0.9890060365812301</v>
      </c>
      <c r="R442" s="31">
        <v>661624</v>
      </c>
      <c r="S442" s="32">
        <v>223</v>
      </c>
      <c r="T442" s="33">
        <v>29833</v>
      </c>
      <c r="U442" s="43">
        <f t="shared" si="86"/>
        <v>0.99966306412207051</v>
      </c>
      <c r="V442" s="3">
        <f t="shared" si="80"/>
        <v>0.95685487311575412</v>
      </c>
      <c r="W442" s="3">
        <f t="shared" si="87"/>
        <v>0.9777906516200352</v>
      </c>
      <c r="X442" s="44">
        <f t="shared" si="90"/>
        <v>0.95654637982882262</v>
      </c>
    </row>
    <row r="443" spans="1:24" x14ac:dyDescent="0.25">
      <c r="A443" s="113"/>
      <c r="B443" s="22">
        <v>20</v>
      </c>
      <c r="C443" s="22">
        <f t="shared" si="81"/>
        <v>381</v>
      </c>
      <c r="D443" s="31">
        <v>659482</v>
      </c>
      <c r="E443" s="32">
        <v>12658</v>
      </c>
      <c r="F443" s="33">
        <v>22072</v>
      </c>
      <c r="G443" s="43">
        <f t="shared" si="82"/>
        <v>0.98116761388996343</v>
      </c>
      <c r="H443" s="3">
        <f t="shared" si="78"/>
        <v>0.96761518529712975</v>
      </c>
      <c r="I443" s="3">
        <f t="shared" si="83"/>
        <v>0.97434427573735272</v>
      </c>
      <c r="J443" s="44">
        <f t="shared" si="88"/>
        <v>0.9499720546461311</v>
      </c>
      <c r="K443" s="31">
        <v>669207</v>
      </c>
      <c r="L443" s="32">
        <v>2933</v>
      </c>
      <c r="M443" s="33">
        <v>2954</v>
      </c>
      <c r="N443" s="43">
        <f t="shared" si="84"/>
        <v>0.99563632576546557</v>
      </c>
      <c r="O443" s="3">
        <f t="shared" si="79"/>
        <v>0.99560521958280823</v>
      </c>
      <c r="P443" s="3">
        <f t="shared" si="85"/>
        <v>0.99562077243117431</v>
      </c>
      <c r="Q443" s="44">
        <f t="shared" si="89"/>
        <v>0.99127973289645588</v>
      </c>
      <c r="R443" s="31">
        <v>672063</v>
      </c>
      <c r="S443" s="32">
        <v>77</v>
      </c>
      <c r="T443" s="33">
        <v>29347</v>
      </c>
      <c r="U443" s="43">
        <f t="shared" si="86"/>
        <v>0.99988544053322226</v>
      </c>
      <c r="V443" s="3">
        <f t="shared" si="80"/>
        <v>0.95815999201608193</v>
      </c>
      <c r="W443" s="3">
        <f t="shared" si="87"/>
        <v>0.97857813694441409</v>
      </c>
      <c r="X443" s="44">
        <f t="shared" si="90"/>
        <v>0.95805481783696633</v>
      </c>
    </row>
    <row r="444" spans="1:24" x14ac:dyDescent="0.25">
      <c r="A444" s="113"/>
      <c r="B444" s="22">
        <v>20</v>
      </c>
      <c r="C444" s="22">
        <f t="shared" si="81"/>
        <v>382</v>
      </c>
      <c r="D444" s="31">
        <v>603696</v>
      </c>
      <c r="E444" s="32">
        <v>11711</v>
      </c>
      <c r="F444" s="33">
        <v>62918</v>
      </c>
      <c r="G444" s="43">
        <f t="shared" si="82"/>
        <v>0.98097031720471173</v>
      </c>
      <c r="H444" s="3">
        <f t="shared" si="78"/>
        <v>0.90561554362794661</v>
      </c>
      <c r="I444" s="3">
        <f t="shared" si="83"/>
        <v>0.94178800503267901</v>
      </c>
      <c r="J444" s="44">
        <f t="shared" si="88"/>
        <v>0.88998046659049868</v>
      </c>
      <c r="K444" s="31">
        <v>613163</v>
      </c>
      <c r="L444" s="32">
        <v>2244</v>
      </c>
      <c r="M444" s="33">
        <v>11173</v>
      </c>
      <c r="N444" s="43">
        <f t="shared" si="84"/>
        <v>0.99635363263661281</v>
      </c>
      <c r="O444" s="3">
        <f t="shared" si="79"/>
        <v>0.98210418748878814</v>
      </c>
      <c r="P444" s="3">
        <f t="shared" si="85"/>
        <v>0.98917759567910435</v>
      </c>
      <c r="Q444" s="44">
        <f t="shared" si="89"/>
        <v>0.97858693223530913</v>
      </c>
      <c r="R444" s="31">
        <v>615407</v>
      </c>
      <c r="S444" s="32">
        <v>0</v>
      </c>
      <c r="T444" s="33">
        <v>87270</v>
      </c>
      <c r="U444" s="43">
        <f t="shared" si="86"/>
        <v>1</v>
      </c>
      <c r="V444" s="3">
        <f t="shared" si="80"/>
        <v>0.87580353419850088</v>
      </c>
      <c r="W444" s="3">
        <f t="shared" si="87"/>
        <v>0.93379025919440639</v>
      </c>
      <c r="X444" s="44">
        <f t="shared" si="90"/>
        <v>0.87580353419850088</v>
      </c>
    </row>
    <row r="445" spans="1:24" x14ac:dyDescent="0.25">
      <c r="A445" s="113"/>
      <c r="B445" s="22">
        <v>20</v>
      </c>
      <c r="C445" s="22">
        <f t="shared" si="81"/>
        <v>383</v>
      </c>
      <c r="D445" s="31">
        <v>604030</v>
      </c>
      <c r="E445" s="32">
        <v>11569</v>
      </c>
      <c r="F445" s="33">
        <v>61240</v>
      </c>
      <c r="G445" s="43">
        <f t="shared" si="82"/>
        <v>0.98120692203853488</v>
      </c>
      <c r="H445" s="3">
        <f t="shared" ref="H445:H457" si="91">IF(F445+D445=0,0,D445/(D445+F445))</f>
        <v>0.9079471492777369</v>
      </c>
      <c r="I445" s="3">
        <f t="shared" si="83"/>
        <v>0.94315656011660831</v>
      </c>
      <c r="J445" s="44">
        <f t="shared" si="88"/>
        <v>0.89242788905485648</v>
      </c>
      <c r="K445" s="31">
        <v>613408</v>
      </c>
      <c r="L445" s="32">
        <v>2191</v>
      </c>
      <c r="M445" s="33">
        <v>11558</v>
      </c>
      <c r="N445" s="43">
        <f t="shared" si="84"/>
        <v>0.99644086491368566</v>
      </c>
      <c r="O445" s="3">
        <f t="shared" ref="O445:O457" si="92">IF(M445+K445=0,0,K445/(K445+M445))</f>
        <v>0.98150619393695016</v>
      </c>
      <c r="P445" s="3">
        <f t="shared" si="85"/>
        <v>0.98891714662270813</v>
      </c>
      <c r="Q445" s="44">
        <f t="shared" si="89"/>
        <v>0.97807725976111248</v>
      </c>
      <c r="R445" s="31">
        <v>615588</v>
      </c>
      <c r="S445" s="32">
        <v>11</v>
      </c>
      <c r="T445" s="33">
        <v>87553</v>
      </c>
      <c r="U445" s="43">
        <f t="shared" si="86"/>
        <v>0.99998213122503443</v>
      </c>
      <c r="V445" s="3">
        <f t="shared" ref="V445:V457" si="93">IF(T445+R445=0,0,R445/(R445+T445))</f>
        <v>0.87548301123103334</v>
      </c>
      <c r="W445" s="3">
        <f t="shared" si="87"/>
        <v>0.93360025478866193</v>
      </c>
      <c r="X445" s="44">
        <f t="shared" si="90"/>
        <v>0.87546931531162542</v>
      </c>
    </row>
    <row r="446" spans="1:24" x14ac:dyDescent="0.25">
      <c r="A446" s="113"/>
      <c r="B446" s="22">
        <v>20</v>
      </c>
      <c r="C446" s="22">
        <f t="shared" si="81"/>
        <v>384</v>
      </c>
      <c r="D446" s="31">
        <v>587579</v>
      </c>
      <c r="E446" s="32">
        <v>8926</v>
      </c>
      <c r="F446" s="33">
        <v>54846</v>
      </c>
      <c r="G446" s="43">
        <f t="shared" si="82"/>
        <v>0.9850361690178624</v>
      </c>
      <c r="H446" s="3">
        <f t="shared" si="91"/>
        <v>0.91462661011012958</v>
      </c>
      <c r="I446" s="3">
        <f t="shared" si="83"/>
        <v>0.94852655113686801</v>
      </c>
      <c r="J446" s="44">
        <f t="shared" si="88"/>
        <v>0.90209272726993583</v>
      </c>
      <c r="K446" s="31">
        <v>594676</v>
      </c>
      <c r="L446" s="32">
        <v>1829</v>
      </c>
      <c r="M446" s="33">
        <v>15417</v>
      </c>
      <c r="N446" s="43">
        <f t="shared" si="84"/>
        <v>0.99693380608712412</v>
      </c>
      <c r="O446" s="3">
        <f t="shared" si="92"/>
        <v>0.97473008213501877</v>
      </c>
      <c r="P446" s="3">
        <f t="shared" si="85"/>
        <v>0.98570692144359595</v>
      </c>
      <c r="Q446" s="44">
        <f t="shared" si="89"/>
        <v>0.9718166694447985</v>
      </c>
      <c r="R446" s="31">
        <v>596496</v>
      </c>
      <c r="S446" s="32">
        <v>9</v>
      </c>
      <c r="T446" s="33">
        <v>118575</v>
      </c>
      <c r="U446" s="43">
        <f t="shared" si="86"/>
        <v>0.99998491211305862</v>
      </c>
      <c r="V446" s="3">
        <f t="shared" si="93"/>
        <v>0.83417730547036584</v>
      </c>
      <c r="W446" s="3">
        <f t="shared" si="87"/>
        <v>0.90958663470511814</v>
      </c>
      <c r="X446" s="44">
        <f t="shared" si="90"/>
        <v>0.8341668065111596</v>
      </c>
    </row>
    <row r="447" spans="1:24" x14ac:dyDescent="0.25">
      <c r="A447" s="113"/>
      <c r="B447" s="22">
        <v>20</v>
      </c>
      <c r="C447" s="22">
        <f t="shared" si="81"/>
        <v>385</v>
      </c>
      <c r="D447" s="31">
        <v>599757</v>
      </c>
      <c r="E447" s="32">
        <v>12214</v>
      </c>
      <c r="F447" s="33">
        <v>29077</v>
      </c>
      <c r="G447" s="43">
        <f t="shared" si="82"/>
        <v>0.98004153791601234</v>
      </c>
      <c r="H447" s="3">
        <f t="shared" si="91"/>
        <v>0.95376045188396297</v>
      </c>
      <c r="I447" s="3">
        <f t="shared" si="83"/>
        <v>0.96672241004831538</v>
      </c>
      <c r="J447" s="44">
        <f t="shared" si="88"/>
        <v>0.9355882866805606</v>
      </c>
      <c r="K447" s="31">
        <v>608553</v>
      </c>
      <c r="L447" s="32">
        <v>3418</v>
      </c>
      <c r="M447" s="33">
        <v>2499</v>
      </c>
      <c r="N447" s="43">
        <f t="shared" si="84"/>
        <v>0.99441476802005324</v>
      </c>
      <c r="O447" s="3">
        <f t="shared" si="92"/>
        <v>0.99591033169026533</v>
      </c>
      <c r="P447" s="3">
        <f t="shared" si="85"/>
        <v>0.99516198795934341</v>
      </c>
      <c r="Q447" s="44">
        <f t="shared" si="89"/>
        <v>0.9903705632496298</v>
      </c>
      <c r="R447" s="31">
        <v>611729</v>
      </c>
      <c r="S447" s="32">
        <v>242</v>
      </c>
      <c r="T447" s="33">
        <v>28172</v>
      </c>
      <c r="U447" s="43">
        <f t="shared" si="86"/>
        <v>0.99960455642505941</v>
      </c>
      <c r="V447" s="3">
        <f t="shared" si="93"/>
        <v>0.95597443979615593</v>
      </c>
      <c r="W447" s="3">
        <f t="shared" si="87"/>
        <v>0.97730279133968978</v>
      </c>
      <c r="X447" s="44">
        <f t="shared" si="90"/>
        <v>0.9556130427107693</v>
      </c>
    </row>
    <row r="448" spans="1:24" x14ac:dyDescent="0.25">
      <c r="A448" s="113"/>
      <c r="B448" s="22">
        <v>20</v>
      </c>
      <c r="C448" s="22">
        <f t="shared" si="81"/>
        <v>386</v>
      </c>
      <c r="D448" s="31">
        <v>593407</v>
      </c>
      <c r="E448" s="32">
        <v>13812</v>
      </c>
      <c r="F448" s="33">
        <v>16689</v>
      </c>
      <c r="G448" s="43">
        <f t="shared" si="82"/>
        <v>0.97725367618602188</v>
      </c>
      <c r="H448" s="3">
        <f t="shared" si="91"/>
        <v>0.97264528861031707</v>
      </c>
      <c r="I448" s="3">
        <f t="shared" si="83"/>
        <v>0.97494403667086993</v>
      </c>
      <c r="J448" s="44">
        <f t="shared" si="88"/>
        <v>0.95111298460670479</v>
      </c>
      <c r="K448" s="31">
        <v>600738</v>
      </c>
      <c r="L448" s="32">
        <v>6481</v>
      </c>
      <c r="M448" s="33">
        <v>803</v>
      </c>
      <c r="N448" s="43">
        <f t="shared" si="84"/>
        <v>0.98932675031578388</v>
      </c>
      <c r="O448" s="3">
        <f t="shared" si="92"/>
        <v>0.99866509514729673</v>
      </c>
      <c r="P448" s="3">
        <f t="shared" si="85"/>
        <v>0.99397398987392038</v>
      </c>
      <c r="Q448" s="44">
        <f t="shared" si="89"/>
        <v>0.98802017032278433</v>
      </c>
      <c r="R448" s="31">
        <v>607002</v>
      </c>
      <c r="S448" s="32">
        <v>217</v>
      </c>
      <c r="T448" s="33">
        <v>27184</v>
      </c>
      <c r="U448" s="43">
        <f t="shared" si="86"/>
        <v>0.99964263305331358</v>
      </c>
      <c r="V448" s="3">
        <f t="shared" si="93"/>
        <v>0.95713560375031925</v>
      </c>
      <c r="W448" s="3">
        <f t="shared" si="87"/>
        <v>0.97792742900181651</v>
      </c>
      <c r="X448" s="44">
        <f t="shared" si="90"/>
        <v>0.9568082118148874</v>
      </c>
    </row>
    <row r="449" spans="1:24" x14ac:dyDescent="0.25">
      <c r="A449" s="113"/>
      <c r="B449" s="22">
        <v>20</v>
      </c>
      <c r="C449" s="22">
        <f t="shared" ref="C449:C457" si="94">C448+1</f>
        <v>387</v>
      </c>
      <c r="D449" s="31">
        <v>595332</v>
      </c>
      <c r="E449" s="32">
        <v>11290</v>
      </c>
      <c r="F449" s="33">
        <v>26521</v>
      </c>
      <c r="G449" s="43">
        <f t="shared" si="82"/>
        <v>0.98138873961049877</v>
      </c>
      <c r="H449" s="3">
        <f t="shared" si="91"/>
        <v>0.95735165706364689</v>
      </c>
      <c r="I449" s="3">
        <f t="shared" si="83"/>
        <v>0.96922118887238251</v>
      </c>
      <c r="J449" s="44">
        <f t="shared" si="88"/>
        <v>0.94028047376343105</v>
      </c>
      <c r="K449" s="31">
        <v>603737</v>
      </c>
      <c r="L449" s="32">
        <v>2885</v>
      </c>
      <c r="M449" s="33">
        <v>11217</v>
      </c>
      <c r="N449" s="43">
        <f t="shared" si="84"/>
        <v>0.99524415533890953</v>
      </c>
      <c r="O449" s="3">
        <f t="shared" si="92"/>
        <v>0.98175961128799882</v>
      </c>
      <c r="P449" s="3">
        <f t="shared" si="85"/>
        <v>0.98845589631754394</v>
      </c>
      <c r="Q449" s="44">
        <f t="shared" si="89"/>
        <v>0.97717528352855676</v>
      </c>
      <c r="R449" s="31">
        <v>606262</v>
      </c>
      <c r="S449" s="32">
        <v>360</v>
      </c>
      <c r="T449" s="33">
        <v>63125</v>
      </c>
      <c r="U449" s="43">
        <f t="shared" si="86"/>
        <v>0.9994065497130008</v>
      </c>
      <c r="V449" s="3">
        <f t="shared" si="93"/>
        <v>0.90569730215854205</v>
      </c>
      <c r="W449" s="3">
        <f t="shared" si="87"/>
        <v>0.95024721612465113</v>
      </c>
      <c r="X449" s="44">
        <f t="shared" si="90"/>
        <v>0.90521047500026131</v>
      </c>
    </row>
    <row r="450" spans="1:24" x14ac:dyDescent="0.25">
      <c r="A450" s="113"/>
      <c r="B450" s="22">
        <v>20</v>
      </c>
      <c r="C450" s="22">
        <f t="shared" si="94"/>
        <v>388</v>
      </c>
      <c r="D450" s="31">
        <v>744930</v>
      </c>
      <c r="E450" s="32">
        <v>22065</v>
      </c>
      <c r="F450" s="33">
        <v>9305</v>
      </c>
      <c r="G450" s="43">
        <f t="shared" si="82"/>
        <v>0.97123188547513351</v>
      </c>
      <c r="H450" s="3">
        <f t="shared" si="91"/>
        <v>0.98766299628099996</v>
      </c>
      <c r="I450" s="3">
        <f t="shared" si="83"/>
        <v>0.97937852921648938</v>
      </c>
      <c r="J450" s="44">
        <f t="shared" si="88"/>
        <v>0.95959036454978741</v>
      </c>
      <c r="K450" s="31">
        <v>756894</v>
      </c>
      <c r="L450" s="32">
        <v>10101</v>
      </c>
      <c r="M450" s="33">
        <v>198</v>
      </c>
      <c r="N450" s="43">
        <f t="shared" si="84"/>
        <v>0.98683042262335474</v>
      </c>
      <c r="O450" s="3">
        <f t="shared" si="92"/>
        <v>0.99973847299931839</v>
      </c>
      <c r="P450" s="3">
        <f t="shared" si="85"/>
        <v>0.99324251174637668</v>
      </c>
      <c r="Q450" s="44">
        <f t="shared" si="89"/>
        <v>0.9865757377869715</v>
      </c>
      <c r="R450" s="31">
        <v>764692</v>
      </c>
      <c r="S450" s="32">
        <v>2303</v>
      </c>
      <c r="T450" s="33">
        <v>9867</v>
      </c>
      <c r="U450" s="43">
        <f t="shared" si="86"/>
        <v>0.99699737286422985</v>
      </c>
      <c r="V450" s="3">
        <f t="shared" si="93"/>
        <v>0.9872611382735208</v>
      </c>
      <c r="W450" s="3">
        <f t="shared" si="87"/>
        <v>0.99210536899777757</v>
      </c>
      <c r="X450" s="44">
        <f t="shared" si="90"/>
        <v>0.98433441203199534</v>
      </c>
    </row>
    <row r="451" spans="1:24" x14ac:dyDescent="0.25">
      <c r="A451" s="113"/>
      <c r="B451" s="22">
        <v>20</v>
      </c>
      <c r="C451" s="22">
        <f t="shared" si="94"/>
        <v>389</v>
      </c>
      <c r="D451" s="31">
        <v>711248</v>
      </c>
      <c r="E451" s="32">
        <v>18554</v>
      </c>
      <c r="F451" s="33">
        <v>12259</v>
      </c>
      <c r="G451" s="43">
        <f t="shared" ref="G451:G457" si="95">D451/(D451+E451)</f>
        <v>0.97457666599981918</v>
      </c>
      <c r="H451" s="3">
        <f t="shared" si="91"/>
        <v>0.98305614182032797</v>
      </c>
      <c r="I451" s="3">
        <f t="shared" ref="I451:I457" si="96">2*G451*H451/(G451+H451)</f>
        <v>0.97879803950845978</v>
      </c>
      <c r="J451" s="44">
        <f t="shared" si="88"/>
        <v>0.95847645948244142</v>
      </c>
      <c r="K451" s="31">
        <v>720889</v>
      </c>
      <c r="L451" s="32">
        <v>8913</v>
      </c>
      <c r="M451" s="33">
        <v>92</v>
      </c>
      <c r="N451" s="43">
        <f t="shared" ref="N451:N457" si="97">K451/(K451+L451)</f>
        <v>0.98778709841847512</v>
      </c>
      <c r="O451" s="3">
        <f t="shared" si="92"/>
        <v>0.99987239608255973</v>
      </c>
      <c r="P451" s="3">
        <f t="shared" ref="P451:P457" si="98">2*N451*O451/(N451+O451)</f>
        <v>0.99379300694866146</v>
      </c>
      <c r="Q451" s="44">
        <f t="shared" si="89"/>
        <v>0.98766259210241492</v>
      </c>
      <c r="R451" s="31">
        <v>728381</v>
      </c>
      <c r="S451" s="32">
        <v>1421</v>
      </c>
      <c r="T451" s="33">
        <v>1643</v>
      </c>
      <c r="U451" s="43">
        <f t="shared" ref="U451:U457" si="99">R451/(R451+S451)</f>
        <v>0.99805289653906126</v>
      </c>
      <c r="V451" s="3">
        <f t="shared" si="93"/>
        <v>0.9977493890611816</v>
      </c>
      <c r="W451" s="3">
        <f t="shared" ref="W451:W457" si="100">2*U451*V451/(U451+V451)</f>
        <v>0.99790111972248752</v>
      </c>
      <c r="X451" s="44">
        <f t="shared" si="90"/>
        <v>0.99581103158815765</v>
      </c>
    </row>
    <row r="452" spans="1:24" x14ac:dyDescent="0.25">
      <c r="A452" s="113"/>
      <c r="B452" s="22">
        <v>20</v>
      </c>
      <c r="C452" s="22">
        <f t="shared" si="94"/>
        <v>390</v>
      </c>
      <c r="D452" s="31">
        <v>536916</v>
      </c>
      <c r="E452" s="32">
        <v>13970</v>
      </c>
      <c r="F452" s="33">
        <v>51156</v>
      </c>
      <c r="G452" s="43">
        <f t="shared" si="95"/>
        <v>0.97464085128320554</v>
      </c>
      <c r="H452" s="3">
        <f t="shared" si="91"/>
        <v>0.91301065175692775</v>
      </c>
      <c r="I452" s="3">
        <f t="shared" si="96"/>
        <v>0.94281966499203651</v>
      </c>
      <c r="J452" s="44">
        <f t="shared" ref="J452:J457" si="101">D452/(D452+E452+F452)</f>
        <v>0.89182482285289066</v>
      </c>
      <c r="K452" s="31">
        <v>547004</v>
      </c>
      <c r="L452" s="32">
        <v>3882</v>
      </c>
      <c r="M452" s="33">
        <v>3</v>
      </c>
      <c r="N452" s="43">
        <f t="shared" si="97"/>
        <v>0.99295316998435246</v>
      </c>
      <c r="O452" s="3">
        <f t="shared" si="92"/>
        <v>0.99999451560948949</v>
      </c>
      <c r="P452" s="3">
        <f t="shared" si="98"/>
        <v>0.99646140379800219</v>
      </c>
      <c r="Q452" s="44">
        <f t="shared" ref="Q452:Q457" si="102">K452/(K452+L452+M452)</f>
        <v>0.99294776261642548</v>
      </c>
      <c r="R452" s="31">
        <v>549937</v>
      </c>
      <c r="S452" s="32">
        <v>949</v>
      </c>
      <c r="T452" s="33">
        <v>1554</v>
      </c>
      <c r="U452" s="43">
        <f t="shared" si="99"/>
        <v>0.99827732053455709</v>
      </c>
      <c r="V452" s="3">
        <f t="shared" si="93"/>
        <v>0.99718218429675187</v>
      </c>
      <c r="W452" s="3">
        <f t="shared" si="100"/>
        <v>0.99772945190257045</v>
      </c>
      <c r="X452" s="44">
        <f t="shared" ref="X452:X457" si="103">R452/(R452+S452+T452)</f>
        <v>0.99546919122438637</v>
      </c>
    </row>
    <row r="453" spans="1:24" x14ac:dyDescent="0.25">
      <c r="A453" s="113"/>
      <c r="B453" s="22">
        <v>20</v>
      </c>
      <c r="C453" s="22">
        <f t="shared" si="94"/>
        <v>391</v>
      </c>
      <c r="D453" s="31">
        <v>538126</v>
      </c>
      <c r="E453" s="32">
        <v>15086</v>
      </c>
      <c r="F453" s="33">
        <v>53749</v>
      </c>
      <c r="G453" s="43">
        <f t="shared" si="95"/>
        <v>0.97273016492773112</v>
      </c>
      <c r="H453" s="3">
        <f t="shared" si="91"/>
        <v>0.90918859556494191</v>
      </c>
      <c r="I453" s="3">
        <f t="shared" si="96"/>
        <v>0.93988666363341833</v>
      </c>
      <c r="J453" s="44">
        <f t="shared" si="101"/>
        <v>0.88659073647235986</v>
      </c>
      <c r="K453" s="31">
        <v>548466</v>
      </c>
      <c r="L453" s="32">
        <v>4746</v>
      </c>
      <c r="M453" s="33">
        <v>72</v>
      </c>
      <c r="N453" s="43">
        <f t="shared" si="97"/>
        <v>0.99142101039023012</v>
      </c>
      <c r="O453" s="3">
        <f t="shared" si="92"/>
        <v>0.99986874200146569</v>
      </c>
      <c r="P453" s="3">
        <f t="shared" si="98"/>
        <v>0.99562695711368288</v>
      </c>
      <c r="Q453" s="44">
        <f t="shared" si="102"/>
        <v>0.99129199470796192</v>
      </c>
      <c r="R453" s="31">
        <v>552701</v>
      </c>
      <c r="S453" s="32">
        <v>511</v>
      </c>
      <c r="T453" s="33">
        <v>8587</v>
      </c>
      <c r="U453" s="43">
        <f t="shared" si="99"/>
        <v>0.99907630347859411</v>
      </c>
      <c r="V453" s="3">
        <f t="shared" si="93"/>
        <v>0.98470125853394341</v>
      </c>
      <c r="W453" s="3">
        <f t="shared" si="100"/>
        <v>0.99183669807088382</v>
      </c>
      <c r="X453" s="44">
        <f t="shared" si="103"/>
        <v>0.98380559595157702</v>
      </c>
    </row>
    <row r="454" spans="1:24" x14ac:dyDescent="0.25">
      <c r="A454" s="113"/>
      <c r="B454" s="22">
        <v>20</v>
      </c>
      <c r="C454" s="22">
        <f t="shared" si="94"/>
        <v>392</v>
      </c>
      <c r="D454" s="31">
        <v>611048</v>
      </c>
      <c r="E454" s="32">
        <v>13974</v>
      </c>
      <c r="F454" s="33">
        <v>44934</v>
      </c>
      <c r="G454" s="43">
        <f t="shared" si="95"/>
        <v>0.97764238698797801</v>
      </c>
      <c r="H454" s="3">
        <f t="shared" si="91"/>
        <v>0.93150116923939985</v>
      </c>
      <c r="I454" s="3">
        <f t="shared" si="96"/>
        <v>0.95401419511570618</v>
      </c>
      <c r="J454" s="44">
        <f t="shared" si="101"/>
        <v>0.91207183755351096</v>
      </c>
      <c r="K454" s="31">
        <v>618546</v>
      </c>
      <c r="L454" s="32">
        <v>6476</v>
      </c>
      <c r="M454" s="33">
        <v>443</v>
      </c>
      <c r="N454" s="43">
        <f t="shared" si="97"/>
        <v>0.98963876471548207</v>
      </c>
      <c r="O454" s="3">
        <f t="shared" si="92"/>
        <v>0.99928431684569519</v>
      </c>
      <c r="P454" s="3">
        <f t="shared" si="98"/>
        <v>0.99443815207421804</v>
      </c>
      <c r="Q454" s="44">
        <f t="shared" si="102"/>
        <v>0.98893783025429083</v>
      </c>
      <c r="R454" s="31">
        <v>624764</v>
      </c>
      <c r="S454" s="32">
        <v>258</v>
      </c>
      <c r="T454" s="33">
        <v>21115</v>
      </c>
      <c r="U454" s="43">
        <f t="shared" si="99"/>
        <v>0.99958721453004851</v>
      </c>
      <c r="V454" s="3">
        <f t="shared" si="93"/>
        <v>0.96730811808403738</v>
      </c>
      <c r="W454" s="3">
        <f t="shared" si="100"/>
        <v>0.98318279708647638</v>
      </c>
      <c r="X454" s="44">
        <f t="shared" si="103"/>
        <v>0.96692187570128318</v>
      </c>
    </row>
    <row r="455" spans="1:24" x14ac:dyDescent="0.25">
      <c r="A455" s="113"/>
      <c r="B455" s="22">
        <v>20</v>
      </c>
      <c r="C455" s="22">
        <f t="shared" si="94"/>
        <v>393</v>
      </c>
      <c r="D455" s="31">
        <v>683807</v>
      </c>
      <c r="E455" s="32">
        <v>12465</v>
      </c>
      <c r="F455" s="33">
        <v>14496</v>
      </c>
      <c r="G455" s="43">
        <f t="shared" si="95"/>
        <v>0.98209751361536868</v>
      </c>
      <c r="H455" s="3">
        <f t="shared" si="91"/>
        <v>0.9792411030741669</v>
      </c>
      <c r="I455" s="3">
        <f t="shared" si="96"/>
        <v>0.98066722836706521</v>
      </c>
      <c r="J455" s="44">
        <f t="shared" si="101"/>
        <v>0.96206779145937915</v>
      </c>
      <c r="K455" s="31">
        <v>690952</v>
      </c>
      <c r="L455" s="32">
        <v>5320</v>
      </c>
      <c r="M455" s="33">
        <v>3279</v>
      </c>
      <c r="N455" s="43">
        <f t="shared" si="97"/>
        <v>0.99235930785669968</v>
      </c>
      <c r="O455" s="3">
        <f t="shared" si="92"/>
        <v>0.99527678827364374</v>
      </c>
      <c r="P455" s="3">
        <f t="shared" si="98"/>
        <v>0.9938159069056306</v>
      </c>
      <c r="Q455" s="44">
        <f t="shared" si="102"/>
        <v>0.9877078297365024</v>
      </c>
      <c r="R455" s="31">
        <v>696179</v>
      </c>
      <c r="S455" s="32">
        <v>93</v>
      </c>
      <c r="T455" s="33">
        <v>43280</v>
      </c>
      <c r="U455" s="43">
        <f t="shared" si="99"/>
        <v>0.99986643150952503</v>
      </c>
      <c r="V455" s="3">
        <f t="shared" si="93"/>
        <v>0.94147072386704334</v>
      </c>
      <c r="W455" s="3">
        <f t="shared" si="100"/>
        <v>0.9697903019437486</v>
      </c>
      <c r="X455" s="44">
        <f t="shared" si="103"/>
        <v>0.94135233222275105</v>
      </c>
    </row>
    <row r="456" spans="1:24" x14ac:dyDescent="0.25">
      <c r="A456" s="113"/>
      <c r="B456" s="22">
        <v>20</v>
      </c>
      <c r="C456" s="22">
        <f t="shared" si="94"/>
        <v>394</v>
      </c>
      <c r="D456" s="31">
        <v>672799</v>
      </c>
      <c r="E456" s="32">
        <v>13136</v>
      </c>
      <c r="F456" s="33">
        <v>13935</v>
      </c>
      <c r="G456" s="43">
        <f t="shared" si="95"/>
        <v>0.9808494974013573</v>
      </c>
      <c r="H456" s="3">
        <f t="shared" si="91"/>
        <v>0.97970830044820845</v>
      </c>
      <c r="I456" s="3">
        <f t="shared" si="96"/>
        <v>0.98027856679213998</v>
      </c>
      <c r="J456" s="44">
        <f t="shared" si="101"/>
        <v>0.96131995942103532</v>
      </c>
      <c r="K456" s="31">
        <v>680419</v>
      </c>
      <c r="L456" s="32">
        <v>5516</v>
      </c>
      <c r="M456" s="33">
        <v>1685</v>
      </c>
      <c r="N456" s="43">
        <f t="shared" si="97"/>
        <v>0.99195842171634341</v>
      </c>
      <c r="O456" s="3">
        <f t="shared" si="92"/>
        <v>0.99752970221549797</v>
      </c>
      <c r="P456" s="3">
        <f t="shared" si="98"/>
        <v>0.99473626117384084</v>
      </c>
      <c r="Q456" s="44">
        <f t="shared" si="102"/>
        <v>0.98952764608359267</v>
      </c>
      <c r="R456" s="31">
        <v>685871</v>
      </c>
      <c r="S456" s="32">
        <v>64</v>
      </c>
      <c r="T456" s="33">
        <v>30260</v>
      </c>
      <c r="U456" s="43">
        <f t="shared" si="99"/>
        <v>0.99990669669866683</v>
      </c>
      <c r="V456" s="3">
        <f t="shared" si="93"/>
        <v>0.95774516115068331</v>
      </c>
      <c r="W456" s="3">
        <f t="shared" si="100"/>
        <v>0.97837191687124581</v>
      </c>
      <c r="X456" s="44">
        <f t="shared" si="103"/>
        <v>0.95765957595347639</v>
      </c>
    </row>
    <row r="457" spans="1:24" ht="15.75" thickBot="1" x14ac:dyDescent="0.3">
      <c r="A457" s="114"/>
      <c r="B457" s="23">
        <v>20</v>
      </c>
      <c r="C457" s="23">
        <f t="shared" si="94"/>
        <v>395</v>
      </c>
      <c r="D457" s="51">
        <v>699437</v>
      </c>
      <c r="E457" s="52">
        <v>18038</v>
      </c>
      <c r="F457" s="53">
        <v>8978</v>
      </c>
      <c r="G457" s="54">
        <f t="shared" si="95"/>
        <v>0.97485905432245024</v>
      </c>
      <c r="H457" s="55">
        <f t="shared" si="91"/>
        <v>0.98732663763471973</v>
      </c>
      <c r="I457" s="55">
        <f t="shared" si="96"/>
        <v>0.98105323692570945</v>
      </c>
      <c r="J457" s="56">
        <f t="shared" si="101"/>
        <v>0.96281108344242505</v>
      </c>
      <c r="K457" s="51">
        <v>706813</v>
      </c>
      <c r="L457" s="52">
        <v>10662</v>
      </c>
      <c r="M457" s="53">
        <v>911</v>
      </c>
      <c r="N457" s="54">
        <f t="shared" si="97"/>
        <v>0.98513955190076308</v>
      </c>
      <c r="O457" s="55">
        <f t="shared" si="92"/>
        <v>0.99871277503659617</v>
      </c>
      <c r="P457" s="55">
        <f t="shared" si="98"/>
        <v>0.99187973047974365</v>
      </c>
      <c r="Q457" s="56">
        <f t="shared" si="102"/>
        <v>0.98389027625816761</v>
      </c>
      <c r="R457" s="51">
        <v>716427</v>
      </c>
      <c r="S457" s="52">
        <v>1048</v>
      </c>
      <c r="T457" s="53">
        <v>14528</v>
      </c>
      <c r="U457" s="54">
        <f t="shared" si="99"/>
        <v>0.99853932192759332</v>
      </c>
      <c r="V457" s="55">
        <f t="shared" si="93"/>
        <v>0.98012463147526185</v>
      </c>
      <c r="W457" s="55">
        <f t="shared" si="100"/>
        <v>0.98924628735941678</v>
      </c>
      <c r="X457" s="56">
        <f t="shared" si="103"/>
        <v>0.97872139868279229</v>
      </c>
    </row>
    <row r="458" spans="1:24" ht="15.75" thickBot="1" x14ac:dyDescent="0.3">
      <c r="B458" s="2"/>
      <c r="C458" s="1"/>
      <c r="D458" s="2"/>
      <c r="E458" s="2"/>
      <c r="F458" s="2"/>
      <c r="G458" s="3"/>
      <c r="H458" s="3"/>
      <c r="I458" s="3"/>
      <c r="J458" s="3"/>
      <c r="K458" s="2"/>
      <c r="L458" s="2"/>
      <c r="M458" s="2"/>
      <c r="N458" s="3"/>
      <c r="O458" s="3"/>
      <c r="P458" s="3"/>
      <c r="Q458" s="3"/>
      <c r="R458" s="2"/>
      <c r="S458" s="2"/>
      <c r="T458" s="2"/>
      <c r="U458" s="3"/>
      <c r="V458" s="3"/>
      <c r="W458" s="3"/>
      <c r="X458" s="3"/>
    </row>
    <row r="459" spans="1:24" ht="15.75" thickBot="1" x14ac:dyDescent="0.3">
      <c r="B459" s="94" t="s">
        <v>7</v>
      </c>
      <c r="C459" s="96" t="s">
        <v>16</v>
      </c>
      <c r="D459" s="2"/>
      <c r="E459" s="2"/>
      <c r="F459" s="2"/>
      <c r="G459" s="3"/>
      <c r="H459" s="3"/>
      <c r="I459" s="3"/>
      <c r="J459" s="3"/>
      <c r="K459" s="2"/>
      <c r="L459" s="2"/>
      <c r="M459" s="2"/>
      <c r="N459" s="3"/>
      <c r="O459" s="3"/>
      <c r="P459" s="3"/>
      <c r="Q459" s="3"/>
      <c r="R459" s="2"/>
      <c r="S459" s="2"/>
      <c r="T459" s="2"/>
      <c r="U459" s="3"/>
      <c r="V459" s="3"/>
      <c r="W459" s="3"/>
      <c r="X459" s="3"/>
    </row>
    <row r="460" spans="1:24" x14ac:dyDescent="0.25">
      <c r="A460" s="115" t="s">
        <v>10</v>
      </c>
      <c r="B460" s="97">
        <v>1</v>
      </c>
      <c r="C460" s="126">
        <v>12</v>
      </c>
      <c r="D460" s="78">
        <f>SUM(D3:D14)</f>
        <v>14577073</v>
      </c>
      <c r="E460" s="78">
        <f>SUM(E3:E14)</f>
        <v>1232254</v>
      </c>
      <c r="F460" s="79">
        <f>SUM(F3:F14)</f>
        <v>495387</v>
      </c>
      <c r="G460" s="102">
        <f t="shared" ref="G460:G466" si="104">D460/(D460+E460)</f>
        <v>0.92205525257337018</v>
      </c>
      <c r="H460" s="102">
        <f t="shared" ref="H460:H485" si="105">D460/(D460+F460)</f>
        <v>0.96713296966785778</v>
      </c>
      <c r="I460" s="102">
        <f t="shared" ref="I460:I485" si="106">2*G460*H460/(G460+H460)</f>
        <v>0.94405631383961042</v>
      </c>
      <c r="J460" s="104">
        <f t="shared" ref="J460:J488" si="107">D460/(D460+E460+F460)</f>
        <v>0.89404039837803961</v>
      </c>
      <c r="K460" s="78">
        <f>SUM(K3:K14)</f>
        <v>14282453</v>
      </c>
      <c r="L460" s="78">
        <f>SUM(L3:L14)</f>
        <v>1526874</v>
      </c>
      <c r="M460" s="79">
        <f>SUM(M3:M14)</f>
        <v>21787</v>
      </c>
      <c r="N460" s="102">
        <f t="shared" ref="N460:N466" si="108">K460/(K460+L460)</f>
        <v>0.90341941817004612</v>
      </c>
      <c r="O460" s="102">
        <f t="shared" ref="O460:O485" si="109">K460/(K460+M460)</f>
        <v>0.99847688517530464</v>
      </c>
      <c r="P460" s="102">
        <f t="shared" ref="P460:P485" si="110">2*N460*O460/(N460+O460)</f>
        <v>0.94857264833488497</v>
      </c>
      <c r="Q460" s="104">
        <f t="shared" ref="Q460:Q488" si="111">K460/(K460+L460+M460)</f>
        <v>0.90217611976011292</v>
      </c>
      <c r="R460" s="78">
        <f>SUM(R3:R14)</f>
        <v>14770680</v>
      </c>
      <c r="S460" s="78">
        <f>SUM(S3:S14)</f>
        <v>1038647</v>
      </c>
      <c r="T460" s="79">
        <f>SUM(T3:T14)</f>
        <v>320003</v>
      </c>
      <c r="U460" s="102">
        <f t="shared" ref="U460:U466" si="112">R460/(R460+S460)</f>
        <v>0.93430163092964047</v>
      </c>
      <c r="V460" s="102">
        <f t="shared" ref="V460:V485" si="113">R460/(R460+T460)</f>
        <v>0.97879466423090322</v>
      </c>
      <c r="W460" s="102">
        <f t="shared" ref="W460:W485" si="114">2*U460*V460/(U460+V460)</f>
        <v>0.95603075856609754</v>
      </c>
      <c r="X460" s="104">
        <f t="shared" ref="X460:X488" si="115">R460/(R460+S460+T460)</f>
        <v>0.91576525497339323</v>
      </c>
    </row>
    <row r="461" spans="1:24" x14ac:dyDescent="0.25">
      <c r="A461" s="116"/>
      <c r="B461" s="98">
        <v>2</v>
      </c>
      <c r="C461" s="127">
        <v>12</v>
      </c>
      <c r="D461" s="80">
        <f>SUM(D15:D26)</f>
        <v>20431475</v>
      </c>
      <c r="E461" s="80">
        <f>SUM(E15:E26)</f>
        <v>360564</v>
      </c>
      <c r="F461" s="81">
        <f>SUM(F15:F26)</f>
        <v>360836</v>
      </c>
      <c r="G461" s="101">
        <f t="shared" si="104"/>
        <v>0.98265855503637711</v>
      </c>
      <c r="H461" s="101">
        <f t="shared" si="105"/>
        <v>0.98264570013405439</v>
      </c>
      <c r="I461" s="101">
        <f t="shared" si="106"/>
        <v>0.98265212754317421</v>
      </c>
      <c r="J461" s="105">
        <f t="shared" si="107"/>
        <v>0.96589588885671573</v>
      </c>
      <c r="K461" s="80">
        <f>SUM(K15:K26)</f>
        <v>20742163</v>
      </c>
      <c r="L461" s="80">
        <f>SUM(L15:L26)</f>
        <v>49876</v>
      </c>
      <c r="M461" s="81">
        <f>SUM(M15:M26)</f>
        <v>32880</v>
      </c>
      <c r="N461" s="101">
        <f t="shared" si="108"/>
        <v>0.99760119726593433</v>
      </c>
      <c r="O461" s="101">
        <f t="shared" si="109"/>
        <v>0.99841733179565506</v>
      </c>
      <c r="P461" s="101">
        <f t="shared" si="110"/>
        <v>0.99800909767974566</v>
      </c>
      <c r="Q461" s="105">
        <f t="shared" si="111"/>
        <v>0.99602610699230087</v>
      </c>
      <c r="R461" s="80">
        <f>SUM(R15:R26)</f>
        <v>20789978</v>
      </c>
      <c r="S461" s="80">
        <f>SUM(S15:S26)</f>
        <v>2061</v>
      </c>
      <c r="T461" s="81">
        <f>SUM(T15:T26)</f>
        <v>254993</v>
      </c>
      <c r="U461" s="101">
        <f t="shared" si="112"/>
        <v>0.99990087552259788</v>
      </c>
      <c r="V461" s="101">
        <f t="shared" si="113"/>
        <v>0.987883423550453</v>
      </c>
      <c r="W461" s="101">
        <f t="shared" si="114"/>
        <v>0.99385582287070717</v>
      </c>
      <c r="X461" s="105">
        <f t="shared" si="115"/>
        <v>0.98778668650287604</v>
      </c>
    </row>
    <row r="462" spans="1:24" x14ac:dyDescent="0.25">
      <c r="A462" s="116"/>
      <c r="B462" s="98">
        <v>3</v>
      </c>
      <c r="C462" s="127">
        <v>12</v>
      </c>
      <c r="D462" s="80">
        <f>SUM(D27:D38)</f>
        <v>15878391</v>
      </c>
      <c r="E462" s="80">
        <f>SUM(E27:E38)</f>
        <v>307843</v>
      </c>
      <c r="F462" s="81">
        <f>SUM(F27:F38)</f>
        <v>535995</v>
      </c>
      <c r="G462" s="101">
        <f t="shared" si="104"/>
        <v>0.98098118438174065</v>
      </c>
      <c r="H462" s="101">
        <f t="shared" si="105"/>
        <v>0.9673460219590303</v>
      </c>
      <c r="I462" s="101">
        <f t="shared" si="106"/>
        <v>0.97411589104747076</v>
      </c>
      <c r="J462" s="105">
        <f t="shared" si="107"/>
        <v>0.94953794736335684</v>
      </c>
      <c r="K462" s="80">
        <f>SUM(K27:K38)</f>
        <v>16075694</v>
      </c>
      <c r="L462" s="80">
        <f>SUM(L27:L38)</f>
        <v>110540</v>
      </c>
      <c r="M462" s="81">
        <f>SUM(M27:M38)</f>
        <v>113862</v>
      </c>
      <c r="N462" s="101">
        <f t="shared" si="108"/>
        <v>0.99317074002513495</v>
      </c>
      <c r="O462" s="101">
        <f t="shared" si="109"/>
        <v>0.99296694733320667</v>
      </c>
      <c r="P462" s="101">
        <f t="shared" si="110"/>
        <v>0.99306883322383788</v>
      </c>
      <c r="Q462" s="105">
        <f t="shared" si="111"/>
        <v>0.98623308721617342</v>
      </c>
      <c r="R462" s="80">
        <f>SUM(R27:R38)</f>
        <v>16180801</v>
      </c>
      <c r="S462" s="80">
        <f>SUM(S27:S38)</f>
        <v>5433</v>
      </c>
      <c r="T462" s="81">
        <f>SUM(T27:T38)</f>
        <v>542034</v>
      </c>
      <c r="U462" s="101">
        <f t="shared" si="112"/>
        <v>0.99966434440525198</v>
      </c>
      <c r="V462" s="101">
        <f t="shared" si="113"/>
        <v>0.96758719439616547</v>
      </c>
      <c r="W462" s="101">
        <f t="shared" si="114"/>
        <v>0.98336425135575845</v>
      </c>
      <c r="X462" s="105">
        <f t="shared" si="115"/>
        <v>0.96727294182517876</v>
      </c>
    </row>
    <row r="463" spans="1:24" x14ac:dyDescent="0.25">
      <c r="A463" s="116"/>
      <c r="B463" s="98">
        <v>4</v>
      </c>
      <c r="C463" s="127">
        <v>12</v>
      </c>
      <c r="D463" s="80">
        <f>SUM(D39:D50)</f>
        <v>18559948</v>
      </c>
      <c r="E463" s="80">
        <f>SUM(E39:E50)</f>
        <v>318891</v>
      </c>
      <c r="F463" s="81">
        <f>SUM(F39:F50)</f>
        <v>619620</v>
      </c>
      <c r="G463" s="101">
        <f t="shared" si="104"/>
        <v>0.98310854814747872</v>
      </c>
      <c r="H463" s="101">
        <f t="shared" si="105"/>
        <v>0.96769374576111411</v>
      </c>
      <c r="I463" s="101">
        <f t="shared" si="106"/>
        <v>0.97534024479794956</v>
      </c>
      <c r="J463" s="105">
        <f t="shared" si="107"/>
        <v>0.95186742706180016</v>
      </c>
      <c r="K463" s="80">
        <f>SUM(K39:K50)</f>
        <v>18814239</v>
      </c>
      <c r="L463" s="80">
        <f>SUM(L39:L50)</f>
        <v>64600</v>
      </c>
      <c r="M463" s="81">
        <f>SUM(M39:M50)</f>
        <v>149863</v>
      </c>
      <c r="N463" s="101">
        <f t="shared" si="108"/>
        <v>0.99657817941029103</v>
      </c>
      <c r="O463" s="101">
        <f t="shared" si="109"/>
        <v>0.99209754303156561</v>
      </c>
      <c r="P463" s="101">
        <f t="shared" si="110"/>
        <v>0.99433281361509396</v>
      </c>
      <c r="Q463" s="105">
        <f t="shared" si="111"/>
        <v>0.98872949925854114</v>
      </c>
      <c r="R463" s="80">
        <f>SUM(R39:R50)</f>
        <v>18878027</v>
      </c>
      <c r="S463" s="80">
        <f>SUM(S39:S50)</f>
        <v>812</v>
      </c>
      <c r="T463" s="81">
        <f>SUM(T39:T50)</f>
        <v>432643</v>
      </c>
      <c r="U463" s="101">
        <f t="shared" si="112"/>
        <v>0.99995698888051321</v>
      </c>
      <c r="V463" s="101">
        <f t="shared" si="113"/>
        <v>0.97759565048752839</v>
      </c>
      <c r="W463" s="101">
        <f t="shared" si="114"/>
        <v>0.98864989335160081</v>
      </c>
      <c r="X463" s="105">
        <f t="shared" si="115"/>
        <v>0.97755454501109751</v>
      </c>
    </row>
    <row r="464" spans="1:24" ht="15.75" thickBot="1" x14ac:dyDescent="0.3">
      <c r="A464" s="116"/>
      <c r="B464" s="99">
        <v>5</v>
      </c>
      <c r="C464" s="128">
        <v>12</v>
      </c>
      <c r="D464" s="82">
        <f>SUM(D51:D62)</f>
        <v>15785087</v>
      </c>
      <c r="E464" s="82">
        <f>SUM(E51:E62)</f>
        <v>692213</v>
      </c>
      <c r="F464" s="83">
        <f>SUM(F51:F62)</f>
        <v>371905</v>
      </c>
      <c r="G464" s="103">
        <f t="shared" si="104"/>
        <v>0.95798990125809447</v>
      </c>
      <c r="H464" s="103">
        <f t="shared" si="105"/>
        <v>0.97698179215537151</v>
      </c>
      <c r="I464" s="103">
        <f t="shared" si="106"/>
        <v>0.96739264329681185</v>
      </c>
      <c r="J464" s="106">
        <f t="shared" si="107"/>
        <v>0.93684461670446761</v>
      </c>
      <c r="K464" s="82">
        <f>SUM(K51:K62)</f>
        <v>16090392</v>
      </c>
      <c r="L464" s="82">
        <f>SUM(L51:L62)</f>
        <v>386908</v>
      </c>
      <c r="M464" s="83">
        <f>SUM(M51:M62)</f>
        <v>145502</v>
      </c>
      <c r="N464" s="103">
        <f t="shared" si="108"/>
        <v>0.97651872576210907</v>
      </c>
      <c r="O464" s="103">
        <f t="shared" si="109"/>
        <v>0.99103825141997104</v>
      </c>
      <c r="P464" s="103">
        <f t="shared" si="110"/>
        <v>0.98372491539652163</v>
      </c>
      <c r="Q464" s="106">
        <f t="shared" si="111"/>
        <v>0.96797110378863926</v>
      </c>
      <c r="R464" s="82">
        <f>SUM(R51:R62)</f>
        <v>16458977</v>
      </c>
      <c r="S464" s="82">
        <f>SUM(S51:S62)</f>
        <v>18323</v>
      </c>
      <c r="T464" s="83">
        <f>SUM(T51:T62)</f>
        <v>470406</v>
      </c>
      <c r="U464" s="103">
        <f t="shared" si="112"/>
        <v>0.99888798528885192</v>
      </c>
      <c r="V464" s="103">
        <f t="shared" si="113"/>
        <v>0.97221363590155652</v>
      </c>
      <c r="W464" s="103">
        <f t="shared" si="114"/>
        <v>0.98537032245913192</v>
      </c>
      <c r="X464" s="106">
        <f t="shared" si="115"/>
        <v>0.97116252783710078</v>
      </c>
    </row>
    <row r="465" spans="1:24" ht="15.75" thickBot="1" x14ac:dyDescent="0.3">
      <c r="A465" s="117"/>
      <c r="B465" s="100" t="s">
        <v>6</v>
      </c>
      <c r="C465" s="129">
        <f>SUM(C460:C464)</f>
        <v>60</v>
      </c>
      <c r="D465" s="84">
        <f t="shared" ref="D465:F465" si="116">SUM(D460:D464)</f>
        <v>85231974</v>
      </c>
      <c r="E465" s="84">
        <f t="shared" si="116"/>
        <v>2911765</v>
      </c>
      <c r="F465" s="85">
        <f t="shared" si="116"/>
        <v>2383743</v>
      </c>
      <c r="G465" s="107">
        <f t="shared" si="104"/>
        <v>0.96696571948235599</v>
      </c>
      <c r="H465" s="107">
        <f t="shared" si="105"/>
        <v>0.97279320330164054</v>
      </c>
      <c r="I465" s="107">
        <f t="shared" si="106"/>
        <v>0.96987070783833096</v>
      </c>
      <c r="J465" s="108">
        <f t="shared" si="107"/>
        <v>0.94150386288221299</v>
      </c>
      <c r="K465" s="84">
        <f t="shared" ref="K465:M465" si="117">SUM(K460:K464)</f>
        <v>86004941</v>
      </c>
      <c r="L465" s="84">
        <f t="shared" si="117"/>
        <v>2138798</v>
      </c>
      <c r="M465" s="85">
        <f t="shared" si="117"/>
        <v>463894</v>
      </c>
      <c r="N465" s="107">
        <f t="shared" si="108"/>
        <v>0.97573511148647774</v>
      </c>
      <c r="O465" s="107">
        <f t="shared" si="109"/>
        <v>0.99463513068031972</v>
      </c>
      <c r="P465" s="107">
        <f t="shared" si="110"/>
        <v>0.98509447549865448</v>
      </c>
      <c r="Q465" s="108">
        <f t="shared" si="111"/>
        <v>0.97062677433218425</v>
      </c>
      <c r="R465" s="84">
        <f t="shared" ref="R465:T465" si="118">SUM(R460:R464)</f>
        <v>87078463</v>
      </c>
      <c r="S465" s="84">
        <f t="shared" si="118"/>
        <v>1065276</v>
      </c>
      <c r="T465" s="85">
        <f t="shared" si="118"/>
        <v>2020079</v>
      </c>
      <c r="U465" s="107">
        <f t="shared" si="112"/>
        <v>0.98791433161236786</v>
      </c>
      <c r="V465" s="107">
        <f t="shared" si="113"/>
        <v>0.97732758634815819</v>
      </c>
      <c r="W465" s="107">
        <f t="shared" si="114"/>
        <v>0.98259244361676878</v>
      </c>
      <c r="X465" s="108">
        <f t="shared" si="115"/>
        <v>0.96578056399519374</v>
      </c>
    </row>
    <row r="466" spans="1:24" x14ac:dyDescent="0.25">
      <c r="A466" s="112" t="s">
        <v>9</v>
      </c>
      <c r="B466" s="45">
        <v>1</v>
      </c>
      <c r="C466" s="25">
        <v>22</v>
      </c>
      <c r="D466" s="25">
        <f>SUM(D63:D84)</f>
        <v>12802841</v>
      </c>
      <c r="E466" s="34">
        <f>SUM(E63:E84)</f>
        <v>261546</v>
      </c>
      <c r="F466" s="35">
        <f>SUM(F63:F84)</f>
        <v>3252359</v>
      </c>
      <c r="G466" s="59">
        <f t="shared" si="104"/>
        <v>0.97998023175522897</v>
      </c>
      <c r="H466" s="59">
        <f t="shared" si="105"/>
        <v>0.79742644127759232</v>
      </c>
      <c r="I466" s="59">
        <f t="shared" si="106"/>
        <v>0.87932847399243685</v>
      </c>
      <c r="J466" s="60">
        <f t="shared" si="107"/>
        <v>0.78464425443651575</v>
      </c>
      <c r="K466" s="25">
        <f>SUM(K63:K84)</f>
        <v>12993519</v>
      </c>
      <c r="L466" s="34">
        <f>SUM(L63:L84)</f>
        <v>70868</v>
      </c>
      <c r="M466" s="35">
        <f>SUM(M63:M84)</f>
        <v>2035982</v>
      </c>
      <c r="N466" s="59">
        <f t="shared" si="108"/>
        <v>0.99457548218680292</v>
      </c>
      <c r="O466" s="59">
        <f t="shared" si="109"/>
        <v>0.86453429159091844</v>
      </c>
      <c r="P466" s="59">
        <f t="shared" si="110"/>
        <v>0.92500681998874634</v>
      </c>
      <c r="Q466" s="60">
        <f t="shared" si="111"/>
        <v>0.86047691947130567</v>
      </c>
      <c r="R466" s="25">
        <f>SUM(R63:R84)</f>
        <v>13061915</v>
      </c>
      <c r="S466" s="34">
        <f>SUM(S63:S84)</f>
        <v>2472</v>
      </c>
      <c r="T466" s="35">
        <f>SUM(T63:T84)</f>
        <v>3136653</v>
      </c>
      <c r="U466" s="59">
        <f t="shared" si="112"/>
        <v>0.99981078331497686</v>
      </c>
      <c r="V466" s="59">
        <f t="shared" si="113"/>
        <v>0.80636232783046002</v>
      </c>
      <c r="W466" s="59">
        <f t="shared" si="114"/>
        <v>0.89272699903341945</v>
      </c>
      <c r="X466" s="60">
        <f t="shared" si="115"/>
        <v>0.80623929081096024</v>
      </c>
    </row>
    <row r="467" spans="1:24" x14ac:dyDescent="0.25">
      <c r="A467" s="113"/>
      <c r="B467" s="31">
        <v>2</v>
      </c>
      <c r="C467" s="26">
        <v>14</v>
      </c>
      <c r="D467" s="26">
        <f>SUM(D85:D98)</f>
        <v>9630734</v>
      </c>
      <c r="E467" s="36">
        <f>SUM(E85:E98)</f>
        <v>231556</v>
      </c>
      <c r="F467" s="37">
        <f>SUM(F85:F98)</f>
        <v>531391</v>
      </c>
      <c r="G467" s="61">
        <f>D467/(D467+E467)</f>
        <v>0.97652107167807878</v>
      </c>
      <c r="H467" s="61">
        <f t="shared" si="105"/>
        <v>0.9477086731367701</v>
      </c>
      <c r="I467" s="61">
        <f t="shared" si="106"/>
        <v>0.96189916159847866</v>
      </c>
      <c r="J467" s="62">
        <f t="shared" si="107"/>
        <v>0.92659511101023784</v>
      </c>
      <c r="K467" s="26">
        <f>SUM(K85:K98)</f>
        <v>9790793</v>
      </c>
      <c r="L467" s="36">
        <f>SUM(L85:L98)</f>
        <v>71497</v>
      </c>
      <c r="M467" s="37">
        <f>SUM(M85:M98)</f>
        <v>283713</v>
      </c>
      <c r="N467" s="61">
        <f>K467/(K467+L467)</f>
        <v>0.99275046667660349</v>
      </c>
      <c r="O467" s="61">
        <f t="shared" si="109"/>
        <v>0.97183851992345827</v>
      </c>
      <c r="P467" s="61">
        <f t="shared" si="110"/>
        <v>0.98218319533389431</v>
      </c>
      <c r="Q467" s="62">
        <f t="shared" si="111"/>
        <v>0.96499015425089074</v>
      </c>
      <c r="R467" s="26">
        <f>SUM(R85:R98)</f>
        <v>9852382</v>
      </c>
      <c r="S467" s="36">
        <f>SUM(S85:S98)</f>
        <v>9908</v>
      </c>
      <c r="T467" s="37">
        <f>SUM(T85:T98)</f>
        <v>559548</v>
      </c>
      <c r="U467" s="61">
        <f>R467/(R467+S467)</f>
        <v>0.99899536517380849</v>
      </c>
      <c r="V467" s="61">
        <f t="shared" si="113"/>
        <v>0.94625895487195932</v>
      </c>
      <c r="W467" s="61">
        <f t="shared" si="114"/>
        <v>0.97191231031329428</v>
      </c>
      <c r="X467" s="62">
        <f t="shared" si="115"/>
        <v>0.94535935024129136</v>
      </c>
    </row>
    <row r="468" spans="1:24" x14ac:dyDescent="0.25">
      <c r="A468" s="113"/>
      <c r="B468" s="31">
        <v>3</v>
      </c>
      <c r="C468" s="26">
        <v>15</v>
      </c>
      <c r="D468" s="26">
        <f>SUM(D99:D113)</f>
        <v>8418728</v>
      </c>
      <c r="E468" s="36">
        <f>SUM(E99:E113)</f>
        <v>195944</v>
      </c>
      <c r="F468" s="37">
        <f>SUM(F99:F113)</f>
        <v>507262</v>
      </c>
      <c r="G468" s="61">
        <f t="shared" ref="G468:G485" si="119">D468/(D468+E468)</f>
        <v>0.97725461863202689</v>
      </c>
      <c r="H468" s="61">
        <f t="shared" si="105"/>
        <v>0.94317022537556061</v>
      </c>
      <c r="I468" s="61">
        <f t="shared" si="106"/>
        <v>0.95990995094711939</v>
      </c>
      <c r="J468" s="62">
        <f t="shared" si="107"/>
        <v>0.92291042667048462</v>
      </c>
      <c r="K468" s="26">
        <f>SUM(K99:K113)</f>
        <v>8551431</v>
      </c>
      <c r="L468" s="36">
        <f>SUM(L99:L113)</f>
        <v>63241</v>
      </c>
      <c r="M468" s="37">
        <f>SUM(M99:M113)</f>
        <v>48617</v>
      </c>
      <c r="N468" s="61">
        <f t="shared" ref="N468:N485" si="120">K468/(K468+L468)</f>
        <v>0.99265891957349039</v>
      </c>
      <c r="O468" s="61">
        <f t="shared" si="109"/>
        <v>0.99434689201734683</v>
      </c>
      <c r="P468" s="61">
        <f t="shared" si="110"/>
        <v>0.99350218882444796</v>
      </c>
      <c r="Q468" s="62">
        <f t="shared" si="111"/>
        <v>0.98708827559602363</v>
      </c>
      <c r="R468" s="26">
        <f>SUM(R99:R113)</f>
        <v>8598744</v>
      </c>
      <c r="S468" s="36">
        <f>SUM(S99:S113)</f>
        <v>15928</v>
      </c>
      <c r="T468" s="37">
        <f>SUM(T99:T113)</f>
        <v>227504</v>
      </c>
      <c r="U468" s="61">
        <f t="shared" ref="U468:U485" si="121">R468/(R468+S468)</f>
        <v>0.99815106135207465</v>
      </c>
      <c r="V468" s="61">
        <f t="shared" si="113"/>
        <v>0.97422415504300353</v>
      </c>
      <c r="W468" s="61">
        <f t="shared" si="114"/>
        <v>0.98604247941048973</v>
      </c>
      <c r="X468" s="62">
        <f t="shared" si="115"/>
        <v>0.97246922024623805</v>
      </c>
    </row>
    <row r="469" spans="1:24" x14ac:dyDescent="0.25">
      <c r="A469" s="113"/>
      <c r="B469" s="31">
        <v>4</v>
      </c>
      <c r="C469" s="26">
        <v>17</v>
      </c>
      <c r="D469" s="26">
        <f>SUM(D114:D130)</f>
        <v>11291610</v>
      </c>
      <c r="E469" s="36">
        <f>SUM(E114:E130)</f>
        <v>106772</v>
      </c>
      <c r="F469" s="37">
        <f>SUM(F114:F130)</f>
        <v>829686</v>
      </c>
      <c r="G469" s="61">
        <f t="shared" si="119"/>
        <v>0.99063270558926697</v>
      </c>
      <c r="H469" s="61">
        <f t="shared" si="105"/>
        <v>0.93155137866445969</v>
      </c>
      <c r="I469" s="61">
        <f t="shared" si="106"/>
        <v>0.96018406374441001</v>
      </c>
      <c r="J469" s="62">
        <f t="shared" si="107"/>
        <v>0.92341733788199409</v>
      </c>
      <c r="K469" s="26">
        <f>SUM(K114:K130)</f>
        <v>11371063</v>
      </c>
      <c r="L469" s="36">
        <f>SUM(L114:L130)</f>
        <v>27319</v>
      </c>
      <c r="M469" s="37">
        <f>SUM(M114:M130)</f>
        <v>120985</v>
      </c>
      <c r="N469" s="61">
        <f t="shared" si="120"/>
        <v>0.99760325632181834</v>
      </c>
      <c r="O469" s="61">
        <f t="shared" si="109"/>
        <v>0.98947228553169986</v>
      </c>
      <c r="P469" s="61">
        <f t="shared" si="110"/>
        <v>0.9935211352517187</v>
      </c>
      <c r="Q469" s="62">
        <f t="shared" si="111"/>
        <v>0.98712568147190727</v>
      </c>
      <c r="R469" s="26">
        <f>SUM(R114:R130)</f>
        <v>11398071</v>
      </c>
      <c r="S469" s="36">
        <f>SUM(S114:S130)</f>
        <v>311</v>
      </c>
      <c r="T469" s="37">
        <f>SUM(T114:T130)</f>
        <v>623484</v>
      </c>
      <c r="U469" s="61">
        <f t="shared" si="121"/>
        <v>0.99997271542575072</v>
      </c>
      <c r="V469" s="61">
        <f t="shared" si="113"/>
        <v>0.94813616042184223</v>
      </c>
      <c r="W469" s="61">
        <f t="shared" si="114"/>
        <v>0.97336478744584143</v>
      </c>
      <c r="X469" s="62">
        <f t="shared" si="115"/>
        <v>0.94811163258682141</v>
      </c>
    </row>
    <row r="470" spans="1:24" x14ac:dyDescent="0.25">
      <c r="A470" s="113"/>
      <c r="B470" s="31">
        <v>5</v>
      </c>
      <c r="C470" s="26">
        <v>16</v>
      </c>
      <c r="D470" s="26">
        <f>SUM(D131:D146)</f>
        <v>10348875</v>
      </c>
      <c r="E470" s="36">
        <f>SUM(E131:E146)</f>
        <v>231349</v>
      </c>
      <c r="F470" s="37">
        <f>SUM(F131:F146)</f>
        <v>214429</v>
      </c>
      <c r="G470" s="61">
        <f t="shared" si="119"/>
        <v>0.97813382779041347</v>
      </c>
      <c r="H470" s="61">
        <f t="shared" si="105"/>
        <v>0.97970057474441707</v>
      </c>
      <c r="I470" s="61">
        <f t="shared" si="106"/>
        <v>0.97891657437680224</v>
      </c>
      <c r="J470" s="62">
        <f t="shared" si="107"/>
        <v>0.95870381382338088</v>
      </c>
      <c r="K470" s="26">
        <f>SUM(K131:K146)</f>
        <v>10525480</v>
      </c>
      <c r="L470" s="36">
        <f>SUM(L131:L146)</f>
        <v>54744</v>
      </c>
      <c r="M470" s="37">
        <f>SUM(M131:M146)</f>
        <v>129634</v>
      </c>
      <c r="N470" s="61">
        <f t="shared" si="120"/>
        <v>0.99482581843257756</v>
      </c>
      <c r="O470" s="61">
        <f t="shared" si="109"/>
        <v>0.98783363556692116</v>
      </c>
      <c r="P470" s="61">
        <f t="shared" si="110"/>
        <v>0.99131739744382685</v>
      </c>
      <c r="Q470" s="62">
        <f t="shared" si="111"/>
        <v>0.9827842722097716</v>
      </c>
      <c r="R470" s="26">
        <f>SUM(R131:R146)</f>
        <v>10575359</v>
      </c>
      <c r="S470" s="36">
        <f>SUM(S131:S146)</f>
        <v>4865</v>
      </c>
      <c r="T470" s="37">
        <f>SUM(T131:T146)</f>
        <v>535108</v>
      </c>
      <c r="U470" s="61">
        <f t="shared" si="121"/>
        <v>0.99954017986764743</v>
      </c>
      <c r="V470" s="61">
        <f t="shared" si="113"/>
        <v>0.95183748801918044</v>
      </c>
      <c r="W470" s="61">
        <f t="shared" si="114"/>
        <v>0.97510577233339402</v>
      </c>
      <c r="X470" s="62">
        <f t="shared" si="115"/>
        <v>0.951420884234497</v>
      </c>
    </row>
    <row r="471" spans="1:24" x14ac:dyDescent="0.25">
      <c r="A471" s="113"/>
      <c r="B471" s="31">
        <v>6</v>
      </c>
      <c r="C471" s="26">
        <v>17</v>
      </c>
      <c r="D471" s="26">
        <f>SUM(D147:D163)</f>
        <v>2439086</v>
      </c>
      <c r="E471" s="36">
        <f>SUM(E147:E163)</f>
        <v>6276708</v>
      </c>
      <c r="F471" s="37">
        <f>SUM(F147:F163)</f>
        <v>132093</v>
      </c>
      <c r="G471" s="61">
        <f t="shared" si="119"/>
        <v>0.27984667834049315</v>
      </c>
      <c r="H471" s="61">
        <f t="shared" si="105"/>
        <v>0.94862551382070248</v>
      </c>
      <c r="I471" s="61">
        <f t="shared" si="106"/>
        <v>0.43219488520084171</v>
      </c>
      <c r="J471" s="62">
        <f t="shared" si="107"/>
        <v>0.27566875571534766</v>
      </c>
      <c r="K471" s="26">
        <f>SUM(K147:K163)</f>
        <v>2168362</v>
      </c>
      <c r="L471" s="36">
        <f>SUM(L147:L163)</f>
        <v>6547432</v>
      </c>
      <c r="M471" s="37">
        <f>SUM(M147:M163)</f>
        <v>13458</v>
      </c>
      <c r="N471" s="61">
        <f t="shared" si="120"/>
        <v>0.24878536596895245</v>
      </c>
      <c r="O471" s="61">
        <f t="shared" si="109"/>
        <v>0.99383175514020405</v>
      </c>
      <c r="P471" s="61">
        <f t="shared" si="110"/>
        <v>0.39795169841765365</v>
      </c>
      <c r="Q471" s="62">
        <f t="shared" si="111"/>
        <v>0.24840181037275588</v>
      </c>
      <c r="R471" s="26">
        <f>SUM(R147:R163)</f>
        <v>2795590</v>
      </c>
      <c r="S471" s="36">
        <f>SUM(S147:S163)</f>
        <v>5920204</v>
      </c>
      <c r="T471" s="37">
        <f>SUM(T147:T163)</f>
        <v>126456</v>
      </c>
      <c r="U471" s="61">
        <f t="shared" si="121"/>
        <v>0.32074989381346092</v>
      </c>
      <c r="V471" s="61">
        <f t="shared" si="113"/>
        <v>0.9567234738946615</v>
      </c>
      <c r="W471" s="61">
        <f t="shared" si="114"/>
        <v>0.48043107655716177</v>
      </c>
      <c r="X471" s="62">
        <f t="shared" si="115"/>
        <v>0.3161627413836976</v>
      </c>
    </row>
    <row r="472" spans="1:24" x14ac:dyDescent="0.25">
      <c r="A472" s="113"/>
      <c r="B472" s="31">
        <v>7</v>
      </c>
      <c r="C472" s="26">
        <v>11</v>
      </c>
      <c r="D472" s="26">
        <f>SUM(D164:D174)</f>
        <v>4941718</v>
      </c>
      <c r="E472" s="36">
        <f>SUM(E164:E174)</f>
        <v>1982207</v>
      </c>
      <c r="F472" s="37">
        <f>SUM(F164:F174)</f>
        <v>32563</v>
      </c>
      <c r="G472" s="61">
        <f t="shared" si="119"/>
        <v>0.71371628086670491</v>
      </c>
      <c r="H472" s="61">
        <f t="shared" si="105"/>
        <v>0.99345372728239523</v>
      </c>
      <c r="I472" s="61">
        <f t="shared" si="106"/>
        <v>0.83066606848124824</v>
      </c>
      <c r="J472" s="62">
        <f t="shared" si="107"/>
        <v>0.71037540782072794</v>
      </c>
      <c r="K472" s="26">
        <f>SUM(K164:K174)</f>
        <v>4879732</v>
      </c>
      <c r="L472" s="36">
        <f>SUM(L164:L174)</f>
        <v>2044193</v>
      </c>
      <c r="M472" s="37">
        <f>SUM(M164:M174)</f>
        <v>125</v>
      </c>
      <c r="N472" s="61">
        <f t="shared" si="120"/>
        <v>0.70476384420686244</v>
      </c>
      <c r="O472" s="61">
        <f t="shared" si="109"/>
        <v>0.99997438449528342</v>
      </c>
      <c r="P472" s="61">
        <f t="shared" si="110"/>
        <v>0.82680822129720799</v>
      </c>
      <c r="Q472" s="62">
        <f t="shared" si="111"/>
        <v>0.70475112109242422</v>
      </c>
      <c r="R472" s="26">
        <f>SUM(R164:R174)</f>
        <v>5209396</v>
      </c>
      <c r="S472" s="36">
        <f>SUM(S164:S174)</f>
        <v>1714529</v>
      </c>
      <c r="T472" s="37">
        <f>SUM(T164:T174)</f>
        <v>2972</v>
      </c>
      <c r="U472" s="61">
        <f t="shared" si="121"/>
        <v>0.75237614503334449</v>
      </c>
      <c r="V472" s="61">
        <f t="shared" si="113"/>
        <v>0.9994298176951435</v>
      </c>
      <c r="W472" s="61">
        <f t="shared" si="114"/>
        <v>0.85848224000524698</v>
      </c>
      <c r="X472" s="62">
        <f t="shared" si="115"/>
        <v>0.75205333643621375</v>
      </c>
    </row>
    <row r="473" spans="1:24" x14ac:dyDescent="0.25">
      <c r="A473" s="113"/>
      <c r="B473" s="31">
        <v>8</v>
      </c>
      <c r="C473" s="26">
        <v>29</v>
      </c>
      <c r="D473" s="26">
        <f>SUM(D175:D203)</f>
        <v>17169469</v>
      </c>
      <c r="E473" s="36">
        <f>SUM(E175:E203)</f>
        <v>265243</v>
      </c>
      <c r="F473" s="37">
        <f>SUM(F175:F203)</f>
        <v>1135764</v>
      </c>
      <c r="G473" s="61">
        <f t="shared" si="119"/>
        <v>0.98478649948447672</v>
      </c>
      <c r="H473" s="61">
        <f t="shared" si="105"/>
        <v>0.93795413584738307</v>
      </c>
      <c r="I473" s="61">
        <f t="shared" si="106"/>
        <v>0.96079996765523856</v>
      </c>
      <c r="J473" s="62">
        <f t="shared" si="107"/>
        <v>0.92455729190786495</v>
      </c>
      <c r="K473" s="26">
        <f>SUM(K175:K203)</f>
        <v>17353513</v>
      </c>
      <c r="L473" s="36">
        <f>SUM(L175:L203)</f>
        <v>81199</v>
      </c>
      <c r="M473" s="37">
        <f>SUM(M175:M203)</f>
        <v>448944</v>
      </c>
      <c r="N473" s="61">
        <f t="shared" si="120"/>
        <v>0.99534268188657204</v>
      </c>
      <c r="O473" s="61">
        <f t="shared" si="109"/>
        <v>0.9747819079130482</v>
      </c>
      <c r="P473" s="61">
        <f t="shared" si="110"/>
        <v>0.98495500589164808</v>
      </c>
      <c r="Q473" s="62">
        <f t="shared" si="111"/>
        <v>0.97035600550580936</v>
      </c>
      <c r="R473" s="26">
        <f>SUM(R175:R203)</f>
        <v>17420304</v>
      </c>
      <c r="S473" s="36">
        <f>SUM(S175:S203)</f>
        <v>14408</v>
      </c>
      <c r="T473" s="37">
        <f>SUM(T175:T203)</f>
        <v>1419112</v>
      </c>
      <c r="U473" s="61">
        <f t="shared" si="121"/>
        <v>0.99917360263823118</v>
      </c>
      <c r="V473" s="61">
        <f t="shared" si="113"/>
        <v>0.92467324889476399</v>
      </c>
      <c r="W473" s="61">
        <f t="shared" si="114"/>
        <v>0.96048092458625056</v>
      </c>
      <c r="X473" s="62">
        <f t="shared" si="115"/>
        <v>0.92396661812478997</v>
      </c>
    </row>
    <row r="474" spans="1:24" x14ac:dyDescent="0.25">
      <c r="A474" s="113"/>
      <c r="B474" s="31">
        <v>9</v>
      </c>
      <c r="C474" s="26">
        <v>33</v>
      </c>
      <c r="D474" s="26">
        <f>SUM(D204:D236)</f>
        <v>20937572</v>
      </c>
      <c r="E474" s="36">
        <f>SUM(E204:E236)</f>
        <v>315845</v>
      </c>
      <c r="F474" s="37">
        <f>SUM(F204:F236)</f>
        <v>1740108</v>
      </c>
      <c r="G474" s="61">
        <f t="shared" si="119"/>
        <v>0.98513909551579404</v>
      </c>
      <c r="H474" s="61">
        <f t="shared" si="105"/>
        <v>0.92326781222770582</v>
      </c>
      <c r="I474" s="61">
        <f t="shared" si="106"/>
        <v>0.953200508514504</v>
      </c>
      <c r="J474" s="62">
        <f t="shared" si="107"/>
        <v>0.91058556702375992</v>
      </c>
      <c r="K474" s="26">
        <f>SUM(K204:K236)</f>
        <v>21132300</v>
      </c>
      <c r="L474" s="36">
        <f>SUM(L204:L236)</f>
        <v>121117</v>
      </c>
      <c r="M474" s="37">
        <f>SUM(M204:M236)</f>
        <v>432883</v>
      </c>
      <c r="N474" s="61">
        <f t="shared" si="120"/>
        <v>0.9943012928227023</v>
      </c>
      <c r="O474" s="61">
        <f t="shared" si="109"/>
        <v>0.97992676435901327</v>
      </c>
      <c r="P474" s="61">
        <f t="shared" si="110"/>
        <v>0.98706169748660633</v>
      </c>
      <c r="Q474" s="62">
        <f t="shared" si="111"/>
        <v>0.97445391791130809</v>
      </c>
      <c r="R474" s="26">
        <f>SUM(R204:R236)</f>
        <v>21244086</v>
      </c>
      <c r="S474" s="36">
        <f>SUM(S204:S236)</f>
        <v>9331</v>
      </c>
      <c r="T474" s="37">
        <f>SUM(T204:T236)</f>
        <v>2224446</v>
      </c>
      <c r="U474" s="61">
        <f t="shared" si="121"/>
        <v>0.99956096471452094</v>
      </c>
      <c r="V474" s="61">
        <f t="shared" si="113"/>
        <v>0.90521580131215706</v>
      </c>
      <c r="W474" s="61">
        <f t="shared" si="114"/>
        <v>0.95005188615549818</v>
      </c>
      <c r="X474" s="62">
        <f t="shared" si="115"/>
        <v>0.90485603395845693</v>
      </c>
    </row>
    <row r="475" spans="1:24" x14ac:dyDescent="0.25">
      <c r="A475" s="113"/>
      <c r="B475" s="31">
        <v>10</v>
      </c>
      <c r="C475" s="26">
        <v>12</v>
      </c>
      <c r="D475" s="26">
        <f>SUM(D237:D248)</f>
        <v>6904436</v>
      </c>
      <c r="E475" s="36">
        <f>SUM(E237:E248)</f>
        <v>361835</v>
      </c>
      <c r="F475" s="37">
        <f>SUM(F237:F248)</f>
        <v>152832</v>
      </c>
      <c r="G475" s="61">
        <f t="shared" si="119"/>
        <v>0.95020348126294762</v>
      </c>
      <c r="H475" s="61">
        <f t="shared" si="105"/>
        <v>0.97834402774558082</v>
      </c>
      <c r="I475" s="61">
        <f t="shared" si="106"/>
        <v>0.9640684470506905</v>
      </c>
      <c r="J475" s="62">
        <f t="shared" si="107"/>
        <v>0.93062948445384841</v>
      </c>
      <c r="K475" s="26">
        <f>SUM(K237:K248)</f>
        <v>7041861</v>
      </c>
      <c r="L475" s="36">
        <f>SUM(L237:L248)</f>
        <v>224410</v>
      </c>
      <c r="M475" s="37">
        <f>SUM(M237:M248)</f>
        <v>15499</v>
      </c>
      <c r="N475" s="61">
        <f t="shared" si="120"/>
        <v>0.9691162082999657</v>
      </c>
      <c r="O475" s="61">
        <f t="shared" si="109"/>
        <v>0.9978038529988551</v>
      </c>
      <c r="P475" s="61">
        <f t="shared" si="110"/>
        <v>0.98325082515739215</v>
      </c>
      <c r="Q475" s="62">
        <f t="shared" si="111"/>
        <v>0.96705347738255942</v>
      </c>
      <c r="R475" s="26">
        <f>SUM(R237:R248)</f>
        <v>7186277</v>
      </c>
      <c r="S475" s="36">
        <f>SUM(S237:S248)</f>
        <v>79994</v>
      </c>
      <c r="T475" s="37">
        <f>SUM(T237:T248)</f>
        <v>131189</v>
      </c>
      <c r="U475" s="61">
        <f t="shared" si="121"/>
        <v>0.98899105194397507</v>
      </c>
      <c r="V475" s="61">
        <f t="shared" si="113"/>
        <v>0.98207179917200849</v>
      </c>
      <c r="W475" s="61">
        <f t="shared" si="114"/>
        <v>0.9855192808263068</v>
      </c>
      <c r="X475" s="62">
        <f t="shared" si="115"/>
        <v>0.97145195783417548</v>
      </c>
    </row>
    <row r="476" spans="1:24" x14ac:dyDescent="0.25">
      <c r="A476" s="113"/>
      <c r="B476" s="31">
        <v>11</v>
      </c>
      <c r="C476" s="26">
        <v>15</v>
      </c>
      <c r="D476" s="26">
        <f>SUM(D249:D263)</f>
        <v>8256483</v>
      </c>
      <c r="E476" s="36">
        <f>SUM(E249:E263)</f>
        <v>210042</v>
      </c>
      <c r="F476" s="37">
        <f>SUM(F249:F263)</f>
        <v>362369</v>
      </c>
      <c r="G476" s="61">
        <f t="shared" si="119"/>
        <v>0.97519147466050116</v>
      </c>
      <c r="H476" s="61">
        <f t="shared" si="105"/>
        <v>0.95795623361440707</v>
      </c>
      <c r="I476" s="61">
        <f t="shared" si="106"/>
        <v>0.96649702257082182</v>
      </c>
      <c r="J476" s="62">
        <f t="shared" si="107"/>
        <v>0.93516617143664882</v>
      </c>
      <c r="K476" s="26">
        <f>SUM(K249:K263)</f>
        <v>8388691</v>
      </c>
      <c r="L476" s="36">
        <f>SUM(L249:L263)</f>
        <v>77834</v>
      </c>
      <c r="M476" s="37">
        <f>SUM(M249:M263)</f>
        <v>26298</v>
      </c>
      <c r="N476" s="61">
        <f t="shared" si="120"/>
        <v>0.99080685405169178</v>
      </c>
      <c r="O476" s="61">
        <f t="shared" si="109"/>
        <v>0.99687486222501298</v>
      </c>
      <c r="P476" s="61">
        <f t="shared" si="110"/>
        <v>0.99383159591017711</v>
      </c>
      <c r="Q476" s="62">
        <f t="shared" si="111"/>
        <v>0.98773882371032573</v>
      </c>
      <c r="R476" s="26">
        <f>SUM(R249:R263)</f>
        <v>8463244</v>
      </c>
      <c r="S476" s="36">
        <f>SUM(S249:S263)</f>
        <v>3281</v>
      </c>
      <c r="T476" s="37">
        <f>SUM(T249:T263)</f>
        <v>265182</v>
      </c>
      <c r="U476" s="61">
        <f t="shared" si="121"/>
        <v>0.9996124738307629</v>
      </c>
      <c r="V476" s="61">
        <f t="shared" si="113"/>
        <v>0.96961857727842338</v>
      </c>
      <c r="W476" s="61">
        <f t="shared" si="114"/>
        <v>0.98438710293504172</v>
      </c>
      <c r="X476" s="62">
        <f t="shared" si="115"/>
        <v>0.96925423631370133</v>
      </c>
    </row>
    <row r="477" spans="1:24" x14ac:dyDescent="0.25">
      <c r="A477" s="113"/>
      <c r="B477" s="31">
        <v>12</v>
      </c>
      <c r="C477" s="26">
        <v>23</v>
      </c>
      <c r="D477" s="26">
        <f>SUM(D264:D286)</f>
        <v>14555695</v>
      </c>
      <c r="E477" s="36">
        <f>SUM(E264:E286)</f>
        <v>390476</v>
      </c>
      <c r="F477" s="37">
        <f>SUM(F264:F286)</f>
        <v>669615</v>
      </c>
      <c r="G477" s="61">
        <f t="shared" si="119"/>
        <v>0.97387451274309655</v>
      </c>
      <c r="H477" s="61">
        <f t="shared" si="105"/>
        <v>0.95601961470735242</v>
      </c>
      <c r="I477" s="61">
        <f t="shared" si="106"/>
        <v>0.9648644691985786</v>
      </c>
      <c r="J477" s="62">
        <f t="shared" si="107"/>
        <v>0.93211414398224979</v>
      </c>
      <c r="K477" s="26">
        <f>SUM(K264:K286)</f>
        <v>14602910</v>
      </c>
      <c r="L477" s="36">
        <f>SUM(L264:L286)</f>
        <v>343261</v>
      </c>
      <c r="M477" s="37">
        <f>SUM(M264:M286)</f>
        <v>215590</v>
      </c>
      <c r="N477" s="61">
        <f t="shared" si="120"/>
        <v>0.97703351580816256</v>
      </c>
      <c r="O477" s="61">
        <f t="shared" si="109"/>
        <v>0.98545129399061981</v>
      </c>
      <c r="P477" s="61">
        <f t="shared" si="110"/>
        <v>0.98122435151391396</v>
      </c>
      <c r="Q477" s="62">
        <f t="shared" si="111"/>
        <v>0.96314075917698483</v>
      </c>
      <c r="R477" s="26">
        <f>SUM(R264:R286)</f>
        <v>14797895</v>
      </c>
      <c r="S477" s="36">
        <f>SUM(S264:S286)</f>
        <v>148276</v>
      </c>
      <c r="T477" s="37">
        <f>SUM(T264:T286)</f>
        <v>529264</v>
      </c>
      <c r="U477" s="61">
        <f t="shared" si="121"/>
        <v>0.99007933202423548</v>
      </c>
      <c r="V477" s="61">
        <f t="shared" si="113"/>
        <v>0.96546887782660828</v>
      </c>
      <c r="W477" s="61">
        <f t="shared" si="114"/>
        <v>0.9776192443976266</v>
      </c>
      <c r="X477" s="62">
        <f t="shared" si="115"/>
        <v>0.95621835508985698</v>
      </c>
    </row>
    <row r="478" spans="1:24" x14ac:dyDescent="0.25">
      <c r="A478" s="113"/>
      <c r="B478" s="31">
        <v>13</v>
      </c>
      <c r="C478" s="26">
        <v>15</v>
      </c>
      <c r="D478" s="26">
        <f>SUM(D287:D301)</f>
        <v>9641526</v>
      </c>
      <c r="E478" s="36">
        <f>SUM(E287:E301)</f>
        <v>179595</v>
      </c>
      <c r="F478" s="37">
        <f>SUM(F287:F301)</f>
        <v>228001</v>
      </c>
      <c r="G478" s="61">
        <f t="shared" si="119"/>
        <v>0.98171339096626542</v>
      </c>
      <c r="H478" s="61">
        <f t="shared" si="105"/>
        <v>0.97689848763775611</v>
      </c>
      <c r="I478" s="61">
        <f t="shared" si="106"/>
        <v>0.97930002100489533</v>
      </c>
      <c r="J478" s="62">
        <f t="shared" si="107"/>
        <v>0.95943964059745712</v>
      </c>
      <c r="K478" s="26">
        <f>SUM(K287:K301)</f>
        <v>9754104</v>
      </c>
      <c r="L478" s="36">
        <f>SUM(L287:L301)</f>
        <v>67017</v>
      </c>
      <c r="M478" s="37">
        <f>SUM(M287:M301)</f>
        <v>58516</v>
      </c>
      <c r="N478" s="61">
        <f t="shared" si="120"/>
        <v>0.99317623721365411</v>
      </c>
      <c r="O478" s="61">
        <f t="shared" si="109"/>
        <v>0.99403665891474446</v>
      </c>
      <c r="P478" s="61">
        <f t="shared" si="110"/>
        <v>0.99360626179188161</v>
      </c>
      <c r="Q478" s="62">
        <f t="shared" si="111"/>
        <v>0.98729376393080026</v>
      </c>
      <c r="R478" s="26">
        <f>SUM(R287:R301)</f>
        <v>9818152</v>
      </c>
      <c r="S478" s="36">
        <f>SUM(S287:S301)</f>
        <v>2969</v>
      </c>
      <c r="T478" s="37">
        <f>SUM(T287:T301)</f>
        <v>400701</v>
      </c>
      <c r="U478" s="61">
        <f t="shared" si="121"/>
        <v>0.99969769235100558</v>
      </c>
      <c r="V478" s="61">
        <f t="shared" si="113"/>
        <v>0.96078806496188951</v>
      </c>
      <c r="W478" s="61">
        <f t="shared" si="114"/>
        <v>0.97985676029320201</v>
      </c>
      <c r="X478" s="62">
        <f t="shared" si="115"/>
        <v>0.96050899731965589</v>
      </c>
    </row>
    <row r="479" spans="1:24" x14ac:dyDescent="0.25">
      <c r="A479" s="113"/>
      <c r="B479" s="31">
        <v>14</v>
      </c>
      <c r="C479" s="26">
        <v>15</v>
      </c>
      <c r="D479" s="26">
        <f>SUM(D302:D316)</f>
        <v>9945452</v>
      </c>
      <c r="E479" s="36">
        <f>SUM(E302:E316)</f>
        <v>260019</v>
      </c>
      <c r="F479" s="37">
        <f>SUM(F302:F316)</f>
        <v>337867</v>
      </c>
      <c r="G479" s="61">
        <f t="shared" si="119"/>
        <v>0.97452160708702229</v>
      </c>
      <c r="H479" s="61">
        <f t="shared" si="105"/>
        <v>0.96714416814260062</v>
      </c>
      <c r="I479" s="61">
        <f t="shared" si="106"/>
        <v>0.97081887217351537</v>
      </c>
      <c r="J479" s="62">
        <f t="shared" si="107"/>
        <v>0.94329253221323262</v>
      </c>
      <c r="K479" s="26">
        <f>SUM(K302:K316)</f>
        <v>10105912</v>
      </c>
      <c r="L479" s="36">
        <f>SUM(L302:L316)</f>
        <v>99559</v>
      </c>
      <c r="M479" s="37">
        <f>SUM(M302:M316)</f>
        <v>63793</v>
      </c>
      <c r="N479" s="61">
        <f t="shared" si="120"/>
        <v>0.99024454628306724</v>
      </c>
      <c r="O479" s="61">
        <f t="shared" si="109"/>
        <v>0.99372715334417272</v>
      </c>
      <c r="P479" s="61">
        <f t="shared" si="110"/>
        <v>0.99198279317930793</v>
      </c>
      <c r="Q479" s="62">
        <f t="shared" si="111"/>
        <v>0.98409311514437647</v>
      </c>
      <c r="R479" s="26">
        <f>SUM(R302:R316)</f>
        <v>10188232</v>
      </c>
      <c r="S479" s="36">
        <f>SUM(S302:S316)</f>
        <v>17239</v>
      </c>
      <c r="T479" s="37">
        <f>SUM(T302:T316)</f>
        <v>210414</v>
      </c>
      <c r="U479" s="61">
        <f t="shared" si="121"/>
        <v>0.99831080799700478</v>
      </c>
      <c r="V479" s="61">
        <f t="shared" si="113"/>
        <v>0.97976525020661343</v>
      </c>
      <c r="W479" s="61">
        <f t="shared" si="114"/>
        <v>0.98895109166774775</v>
      </c>
      <c r="X479" s="62">
        <f t="shared" si="115"/>
        <v>0.97814367190113949</v>
      </c>
    </row>
    <row r="480" spans="1:24" x14ac:dyDescent="0.25">
      <c r="A480" s="113"/>
      <c r="B480" s="31">
        <v>15</v>
      </c>
      <c r="C480" s="26">
        <v>20</v>
      </c>
      <c r="D480" s="26">
        <f>SUM(D317:D336)</f>
        <v>12876619</v>
      </c>
      <c r="E480" s="36">
        <f>SUM(E317:E336)</f>
        <v>231630</v>
      </c>
      <c r="F480" s="37">
        <f>SUM(F317:F336)</f>
        <v>327385</v>
      </c>
      <c r="G480" s="61">
        <f t="shared" si="119"/>
        <v>0.98232944766307084</v>
      </c>
      <c r="H480" s="61">
        <f t="shared" si="105"/>
        <v>0.97520562702040992</v>
      </c>
      <c r="I480" s="61">
        <f t="shared" si="106"/>
        <v>0.97875457491230422</v>
      </c>
      <c r="J480" s="62">
        <f t="shared" si="107"/>
        <v>0.95839310597475336</v>
      </c>
      <c r="K480" s="26">
        <f>SUM(K317:K336)</f>
        <v>13054470</v>
      </c>
      <c r="L480" s="36">
        <f>SUM(L317:L336)</f>
        <v>53779</v>
      </c>
      <c r="M480" s="37">
        <f>SUM(M317:M336)</f>
        <v>155024</v>
      </c>
      <c r="N480" s="61">
        <f t="shared" si="120"/>
        <v>0.99589731626245426</v>
      </c>
      <c r="O480" s="61">
        <f t="shared" si="109"/>
        <v>0.98826419846210611</v>
      </c>
      <c r="P480" s="61">
        <f t="shared" si="110"/>
        <v>0.99206607496699095</v>
      </c>
      <c r="Q480" s="62">
        <f t="shared" si="111"/>
        <v>0.98425705329295421</v>
      </c>
      <c r="R480" s="26">
        <f>SUM(R317:R336)</f>
        <v>13102113</v>
      </c>
      <c r="S480" s="36">
        <f>SUM(S317:S336)</f>
        <v>6136</v>
      </c>
      <c r="T480" s="37">
        <f>SUM(T317:T336)</f>
        <v>795577</v>
      </c>
      <c r="U480" s="61">
        <f t="shared" si="121"/>
        <v>0.99953189781487972</v>
      </c>
      <c r="V480" s="61">
        <f t="shared" si="113"/>
        <v>0.94275473118194464</v>
      </c>
      <c r="W480" s="61">
        <f t="shared" si="114"/>
        <v>0.97031345586613371</v>
      </c>
      <c r="X480" s="62">
        <f t="shared" si="115"/>
        <v>0.94233867713822084</v>
      </c>
    </row>
    <row r="481" spans="1:24" x14ac:dyDescent="0.25">
      <c r="A481" s="113"/>
      <c r="B481" s="31">
        <v>16</v>
      </c>
      <c r="C481" s="26">
        <v>42</v>
      </c>
      <c r="D481" s="26">
        <f>SUM(D337:D378)</f>
        <v>25061574</v>
      </c>
      <c r="E481" s="36">
        <f>SUM(E337:E378)</f>
        <v>725899</v>
      </c>
      <c r="F481" s="37">
        <f>SUM(F337:F378)</f>
        <v>849673</v>
      </c>
      <c r="G481" s="61">
        <f t="shared" si="119"/>
        <v>0.97185071216555419</v>
      </c>
      <c r="H481" s="61">
        <f t="shared" si="105"/>
        <v>0.96720833235081272</v>
      </c>
      <c r="I481" s="61">
        <f t="shared" si="106"/>
        <v>0.96952396500338889</v>
      </c>
      <c r="J481" s="62">
        <f t="shared" si="107"/>
        <v>0.94085057010236761</v>
      </c>
      <c r="K481" s="26">
        <f>SUM(K337:K378)</f>
        <v>25521429</v>
      </c>
      <c r="L481" s="36">
        <f>SUM(L337:L378)</f>
        <v>266044</v>
      </c>
      <c r="M481" s="37">
        <f>SUM(M337:M378)</f>
        <v>61659</v>
      </c>
      <c r="N481" s="61">
        <f t="shared" si="120"/>
        <v>0.98968320781179298</v>
      </c>
      <c r="O481" s="61">
        <f t="shared" si="109"/>
        <v>0.99758985310921022</v>
      </c>
      <c r="P481" s="61">
        <f t="shared" si="110"/>
        <v>0.99362080161047872</v>
      </c>
      <c r="Q481" s="62">
        <f t="shared" si="111"/>
        <v>0.98732247566378628</v>
      </c>
      <c r="R481" s="26">
        <f>SUM(R337:R378)</f>
        <v>25735251</v>
      </c>
      <c r="S481" s="36">
        <f>SUM(S337:S378)</f>
        <v>52222</v>
      </c>
      <c r="T481" s="37">
        <f>SUM(T337:T378)</f>
        <v>509149</v>
      </c>
      <c r="U481" s="61">
        <f t="shared" si="121"/>
        <v>0.99797490820446033</v>
      </c>
      <c r="V481" s="61">
        <f t="shared" si="113"/>
        <v>0.98059970889027759</v>
      </c>
      <c r="W481" s="61">
        <f t="shared" si="114"/>
        <v>0.98921101687037094</v>
      </c>
      <c r="X481" s="62">
        <f t="shared" si="115"/>
        <v>0.97865235314254428</v>
      </c>
    </row>
    <row r="482" spans="1:24" x14ac:dyDescent="0.25">
      <c r="A482" s="113"/>
      <c r="B482" s="31">
        <v>17</v>
      </c>
      <c r="C482" s="26">
        <v>22</v>
      </c>
      <c r="D482" s="26">
        <f>SUM(D379:D400)</f>
        <v>14691773</v>
      </c>
      <c r="E482" s="36">
        <f>SUM(E379:E400)</f>
        <v>309686</v>
      </c>
      <c r="F482" s="37">
        <f>SUM(F379:F400)</f>
        <v>277966</v>
      </c>
      <c r="G482" s="61">
        <f t="shared" si="119"/>
        <v>0.97935627461302266</v>
      </c>
      <c r="H482" s="61">
        <f t="shared" si="105"/>
        <v>0.98143147318734147</v>
      </c>
      <c r="I482" s="61">
        <f t="shared" si="106"/>
        <v>0.98039277575757899</v>
      </c>
      <c r="J482" s="62">
        <f t="shared" si="107"/>
        <v>0.96153965217931958</v>
      </c>
      <c r="K482" s="26">
        <f>SUM(K379:K400)</f>
        <v>14880991</v>
      </c>
      <c r="L482" s="36">
        <f>SUM(L379:L400)</f>
        <v>120468</v>
      </c>
      <c r="M482" s="37">
        <f>SUM(M379:M400)</f>
        <v>13579</v>
      </c>
      <c r="N482" s="61">
        <f t="shared" si="120"/>
        <v>0.99196958109207911</v>
      </c>
      <c r="O482" s="61">
        <f t="shared" si="109"/>
        <v>0.99908832547700266</v>
      </c>
      <c r="P482" s="61">
        <f t="shared" si="110"/>
        <v>0.99551622725546596</v>
      </c>
      <c r="Q482" s="62">
        <f t="shared" si="111"/>
        <v>0.99107248346624233</v>
      </c>
      <c r="R482" s="26">
        <f>SUM(R379:R400)</f>
        <v>14979671</v>
      </c>
      <c r="S482" s="36">
        <f>SUM(S379:S400)</f>
        <v>21788</v>
      </c>
      <c r="T482" s="37">
        <f>SUM(T379:T400)</f>
        <v>167347</v>
      </c>
      <c r="U482" s="61">
        <f t="shared" si="121"/>
        <v>0.99854760793600139</v>
      </c>
      <c r="V482" s="61">
        <f t="shared" si="113"/>
        <v>0.98895181876723193</v>
      </c>
      <c r="W482" s="61">
        <f t="shared" si="114"/>
        <v>0.99372654877392319</v>
      </c>
      <c r="X482" s="62">
        <f t="shared" si="115"/>
        <v>0.98753131920864434</v>
      </c>
    </row>
    <row r="483" spans="1:24" x14ac:dyDescent="0.25">
      <c r="A483" s="113"/>
      <c r="B483" s="31">
        <v>18</v>
      </c>
      <c r="C483" s="26">
        <v>18</v>
      </c>
      <c r="D483" s="26">
        <f>SUM(D401:D418)</f>
        <v>10117933</v>
      </c>
      <c r="E483" s="36">
        <f>SUM(E401:E418)</f>
        <v>1316116</v>
      </c>
      <c r="F483" s="37">
        <f>SUM(F401:F418)</f>
        <v>175129</v>
      </c>
      <c r="G483" s="61">
        <f t="shared" si="119"/>
        <v>0.88489501837887874</v>
      </c>
      <c r="H483" s="61">
        <f t="shared" si="105"/>
        <v>0.98298572378170845</v>
      </c>
      <c r="I483" s="61">
        <f t="shared" si="106"/>
        <v>0.9313647819997789</v>
      </c>
      <c r="J483" s="62">
        <f t="shared" si="107"/>
        <v>0.87154603021850474</v>
      </c>
      <c r="K483" s="26">
        <f>SUM(K401:K418)</f>
        <v>10490225</v>
      </c>
      <c r="L483" s="36">
        <f>SUM(L401:L418)</f>
        <v>943824</v>
      </c>
      <c r="M483" s="37">
        <f>SUM(M401:M418)</f>
        <v>41371</v>
      </c>
      <c r="N483" s="61">
        <f t="shared" si="120"/>
        <v>0.91745496280451488</v>
      </c>
      <c r="O483" s="61">
        <f t="shared" si="109"/>
        <v>0.99607172550105416</v>
      </c>
      <c r="P483" s="61">
        <f t="shared" si="110"/>
        <v>0.95514836919198143</v>
      </c>
      <c r="Q483" s="62">
        <f t="shared" si="111"/>
        <v>0.91414736889804471</v>
      </c>
      <c r="R483" s="26">
        <f>SUM(R401:R418)</f>
        <v>11113897</v>
      </c>
      <c r="S483" s="36">
        <f>SUM(S401:S418)</f>
        <v>320152</v>
      </c>
      <c r="T483" s="37">
        <f>SUM(T401:T418)</f>
        <v>379987</v>
      </c>
      <c r="U483" s="61">
        <f t="shared" si="121"/>
        <v>0.97200011999248914</v>
      </c>
      <c r="V483" s="61">
        <f t="shared" si="113"/>
        <v>0.96694007004072779</v>
      </c>
      <c r="W483" s="61">
        <f t="shared" si="114"/>
        <v>0.96946349241338081</v>
      </c>
      <c r="X483" s="62">
        <f t="shared" si="115"/>
        <v>0.94073667965799324</v>
      </c>
    </row>
    <row r="484" spans="1:24" x14ac:dyDescent="0.25">
      <c r="A484" s="113"/>
      <c r="B484" s="31">
        <v>19</v>
      </c>
      <c r="C484" s="26">
        <v>22</v>
      </c>
      <c r="D484" s="26">
        <f>SUM(D419:D440)</f>
        <v>13183871</v>
      </c>
      <c r="E484" s="36">
        <f>SUM(E419:E440)</f>
        <v>252605</v>
      </c>
      <c r="F484" s="37">
        <f>SUM(F419:F440)</f>
        <v>1482751</v>
      </c>
      <c r="G484" s="61">
        <f t="shared" si="119"/>
        <v>0.98120005572889801</v>
      </c>
      <c r="H484" s="61">
        <f t="shared" si="105"/>
        <v>0.89890303302287333</v>
      </c>
      <c r="I484" s="61">
        <f t="shared" si="106"/>
        <v>0.93825036656101057</v>
      </c>
      <c r="J484" s="62">
        <f t="shared" si="107"/>
        <v>0.88368324980912216</v>
      </c>
      <c r="K484" s="26">
        <f>SUM(K419:K440)</f>
        <v>13370831</v>
      </c>
      <c r="L484" s="36">
        <f>SUM(L419:L440)</f>
        <v>65645</v>
      </c>
      <c r="M484" s="37">
        <f>SUM(M419:M440)</f>
        <v>334377</v>
      </c>
      <c r="N484" s="61">
        <f t="shared" si="120"/>
        <v>0.99511441839363235</v>
      </c>
      <c r="O484" s="61">
        <f t="shared" si="109"/>
        <v>0.97560219443586704</v>
      </c>
      <c r="P484" s="61">
        <f t="shared" si="110"/>
        <v>0.98526171036402888</v>
      </c>
      <c r="Q484" s="62">
        <f t="shared" si="111"/>
        <v>0.9709515452673847</v>
      </c>
      <c r="R484" s="26">
        <f>SUM(R419:R440)</f>
        <v>13432854</v>
      </c>
      <c r="S484" s="36">
        <f>SUM(S419:S440)</f>
        <v>3622</v>
      </c>
      <c r="T484" s="37">
        <f>SUM(T419:T440)</f>
        <v>1012277</v>
      </c>
      <c r="U484" s="61">
        <f t="shared" si="121"/>
        <v>0.99973043527186745</v>
      </c>
      <c r="V484" s="61">
        <f t="shared" si="113"/>
        <v>0.92992261544737809</v>
      </c>
      <c r="W484" s="61">
        <f t="shared" si="114"/>
        <v>0.96356382901459015</v>
      </c>
      <c r="X484" s="62">
        <f t="shared" si="115"/>
        <v>0.92968950330869382</v>
      </c>
    </row>
    <row r="485" spans="1:24" ht="15.75" thickBot="1" x14ac:dyDescent="0.3">
      <c r="A485" s="113"/>
      <c r="B485" s="51">
        <v>20</v>
      </c>
      <c r="C485" s="27">
        <v>17</v>
      </c>
      <c r="D485" s="27">
        <f>SUM(D441:D457)</f>
        <v>10830066</v>
      </c>
      <c r="E485" s="38">
        <f>SUM(E441:E457)</f>
        <v>240823</v>
      </c>
      <c r="F485" s="39">
        <f>SUM(F441:F457)</f>
        <v>511304</v>
      </c>
      <c r="G485" s="63">
        <f t="shared" si="119"/>
        <v>0.9782471850273271</v>
      </c>
      <c r="H485" s="63">
        <f t="shared" si="105"/>
        <v>0.95491691039089632</v>
      </c>
      <c r="I485" s="63">
        <f t="shared" si="106"/>
        <v>0.9664412677008597</v>
      </c>
      <c r="J485" s="64">
        <f t="shared" si="107"/>
        <v>0.93506177975103677</v>
      </c>
      <c r="K485" s="27">
        <f>SUM(K441:K457)</f>
        <v>10978284</v>
      </c>
      <c r="L485" s="38">
        <f>SUM(L441:L457)</f>
        <v>92605</v>
      </c>
      <c r="M485" s="39">
        <f>SUM(M441:M457)</f>
        <v>65803</v>
      </c>
      <c r="N485" s="63">
        <f t="shared" si="120"/>
        <v>0.99163526976017913</v>
      </c>
      <c r="O485" s="63">
        <f t="shared" si="109"/>
        <v>0.99404178905870622</v>
      </c>
      <c r="P485" s="63">
        <f t="shared" si="110"/>
        <v>0.99283707113224995</v>
      </c>
      <c r="Q485" s="64">
        <f t="shared" si="111"/>
        <v>0.98577602756725247</v>
      </c>
      <c r="R485" s="27">
        <f>SUM(R441:R457)</f>
        <v>11061404</v>
      </c>
      <c r="S485" s="38">
        <f>SUM(S441:S457)</f>
        <v>9485</v>
      </c>
      <c r="T485" s="39">
        <f>SUM(T441:T457)</f>
        <v>615047</v>
      </c>
      <c r="U485" s="63">
        <f t="shared" si="121"/>
        <v>0.9991432485683851</v>
      </c>
      <c r="V485" s="63">
        <f t="shared" si="113"/>
        <v>0.94732586125698637</v>
      </c>
      <c r="W485" s="63">
        <f t="shared" si="114"/>
        <v>0.97254483381353596</v>
      </c>
      <c r="X485" s="64">
        <f t="shared" si="115"/>
        <v>0.9465569553007992</v>
      </c>
    </row>
    <row r="486" spans="1:24" ht="15.75" thickBot="1" x14ac:dyDescent="0.3">
      <c r="A486" s="114"/>
      <c r="B486" s="29" t="s">
        <v>6</v>
      </c>
      <c r="C486" s="28">
        <f>SUM(C466:C485)</f>
        <v>395</v>
      </c>
      <c r="D486" s="28">
        <f>SUM(D466:D485)</f>
        <v>234046061</v>
      </c>
      <c r="E486" s="40">
        <f>SUM(E466:E485)</f>
        <v>14345896</v>
      </c>
      <c r="F486" s="41">
        <f>SUM(F466:F485)</f>
        <v>13750547</v>
      </c>
      <c r="G486" s="65">
        <f>D486/(D486+E486)</f>
        <v>0.9422449254264702</v>
      </c>
      <c r="H486" s="65">
        <f>D486/(D486+F486)</f>
        <v>0.9445087359710751</v>
      </c>
      <c r="I486" s="65">
        <f>2*G486*H486/(G486+H486)</f>
        <v>0.94337547258873244</v>
      </c>
      <c r="J486" s="66">
        <f t="shared" si="107"/>
        <v>0.89281996406046382</v>
      </c>
      <c r="K486" s="28">
        <f>SUM(K466:K485)</f>
        <v>236955901</v>
      </c>
      <c r="L486" s="40">
        <f>SUM(L466:L485)</f>
        <v>11436056</v>
      </c>
      <c r="M486" s="41">
        <f>SUM(M466:M485)</f>
        <v>4565850</v>
      </c>
      <c r="N486" s="65">
        <f>K486/(K486+L486)</f>
        <v>0.95395963646278614</v>
      </c>
      <c r="O486" s="65">
        <f>K486/(K486+M486)</f>
        <v>0.98109549147811537</v>
      </c>
      <c r="P486" s="65">
        <f>2*N486*O486/(N486+O486)</f>
        <v>0.96733729687759629</v>
      </c>
      <c r="Q486" s="66">
        <f t="shared" si="111"/>
        <v>0.93674080990115483</v>
      </c>
      <c r="R486" s="28">
        <f>SUM(R466:R485)</f>
        <v>240034837</v>
      </c>
      <c r="S486" s="40">
        <f>SUM(S466:S485)</f>
        <v>8357120</v>
      </c>
      <c r="T486" s="41">
        <f>SUM(T466:T485)</f>
        <v>13871417</v>
      </c>
      <c r="U486" s="65">
        <f>R486/(R486+S486)</f>
        <v>0.9663551102824155</v>
      </c>
      <c r="V486" s="65">
        <f>R486/(R486+T486)</f>
        <v>0.94536795852220323</v>
      </c>
      <c r="W486" s="65">
        <f>2*U486*V486/(U486+V486)</f>
        <v>0.95574633452158564</v>
      </c>
      <c r="X486" s="66">
        <f t="shared" si="115"/>
        <v>0.91524345675504049</v>
      </c>
    </row>
    <row r="487" spans="1:24" ht="15.75" thickBot="1" x14ac:dyDescent="0.3">
      <c r="B487" s="2"/>
      <c r="C487" s="1"/>
      <c r="D487" s="42"/>
      <c r="E487" s="42"/>
      <c r="F487" s="42"/>
      <c r="G487" s="3"/>
      <c r="H487" s="3"/>
      <c r="I487" s="3"/>
      <c r="J487" s="3"/>
      <c r="K487" s="42"/>
      <c r="L487" s="42"/>
      <c r="M487" s="42"/>
      <c r="N487" s="3"/>
      <c r="O487" s="3"/>
      <c r="P487" s="3"/>
      <c r="Q487" s="3"/>
      <c r="R487" s="42"/>
      <c r="S487" s="42"/>
      <c r="T487" s="42"/>
      <c r="U487" s="3"/>
      <c r="V487" s="3"/>
      <c r="W487" s="3"/>
      <c r="X487" s="3"/>
    </row>
    <row r="488" spans="1:24" ht="15.75" thickBot="1" x14ac:dyDescent="0.3">
      <c r="A488" s="130" t="s">
        <v>15</v>
      </c>
      <c r="B488" s="131"/>
      <c r="C488" s="132"/>
      <c r="D488" s="28">
        <f>D465+D486</f>
        <v>319278035</v>
      </c>
      <c r="E488" s="40">
        <f>E465+E486</f>
        <v>17257661</v>
      </c>
      <c r="F488" s="41">
        <f>F465+F486</f>
        <v>16134290</v>
      </c>
      <c r="G488" s="65">
        <f t="shared" ref="G488" si="122">D488/(D488+E488)</f>
        <v>0.94871967162734494</v>
      </c>
      <c r="H488" s="65">
        <f t="shared" ref="H488" si="123">D488/(D488+F488)</f>
        <v>0.95189714629598066</v>
      </c>
      <c r="I488" s="65">
        <f t="shared" ref="I488" si="124">2*G488*H488/(G488+H488)</f>
        <v>0.95030575289096653</v>
      </c>
      <c r="J488" s="66">
        <f t="shared" si="107"/>
        <v>0.90531672009083297</v>
      </c>
      <c r="K488" s="28">
        <f>K465+K486</f>
        <v>322960842</v>
      </c>
      <c r="L488" s="40">
        <f>L465+L486</f>
        <v>13574854</v>
      </c>
      <c r="M488" s="41">
        <f>M465+M486</f>
        <v>5029744</v>
      </c>
      <c r="N488" s="65">
        <f t="shared" ref="N488" si="125">K488/(K488+L488)</f>
        <v>0.95966295949776459</v>
      </c>
      <c r="O488" s="65">
        <f t="shared" ref="O488" si="126">K488/(K488+M488)</f>
        <v>0.98466497450021329</v>
      </c>
      <c r="P488" s="65">
        <f t="shared" ref="P488" si="127">2*N488*O488/(N488+O488)</f>
        <v>0.97200321717298166</v>
      </c>
      <c r="Q488" s="66">
        <f t="shared" si="111"/>
        <v>0.94553138045816343</v>
      </c>
      <c r="R488" s="28">
        <f>R465+R486</f>
        <v>327113300</v>
      </c>
      <c r="S488" s="40">
        <f>S465+S486</f>
        <v>9422396</v>
      </c>
      <c r="T488" s="41">
        <f>T465+T486</f>
        <v>15891496</v>
      </c>
      <c r="U488" s="65">
        <f t="shared" ref="U488" si="128">R488/(R488+S488)</f>
        <v>0.97200179323622182</v>
      </c>
      <c r="V488" s="65">
        <f t="shared" ref="V488" si="129">R488/(R488+T488)</f>
        <v>0.95366975568469892</v>
      </c>
      <c r="W488" s="65">
        <f t="shared" ref="W488" si="130">2*U488*V488/(U488+V488)</f>
        <v>0.96274851565431074</v>
      </c>
      <c r="X488" s="66">
        <f t="shared" si="115"/>
        <v>0.92817270467597746</v>
      </c>
    </row>
    <row r="489" spans="1:24" x14ac:dyDescent="0.25">
      <c r="B489" s="2"/>
      <c r="C489" s="1"/>
      <c r="D489" s="42"/>
      <c r="E489" s="42"/>
      <c r="F489" s="42"/>
      <c r="G489" s="3"/>
      <c r="H489" s="3"/>
      <c r="I489" s="3"/>
      <c r="J489" s="3"/>
      <c r="K489" s="42"/>
      <c r="L489" s="42"/>
      <c r="M489" s="42"/>
      <c r="N489" s="3"/>
      <c r="O489" s="3"/>
      <c r="P489" s="3"/>
      <c r="Q489" s="3"/>
      <c r="R489" s="42"/>
      <c r="S489" s="42"/>
      <c r="T489" s="42"/>
      <c r="U489" s="3"/>
      <c r="V489" s="3"/>
      <c r="W489" s="3"/>
    </row>
    <row r="490" spans="1:24" x14ac:dyDescent="0.25">
      <c r="B490" s="2"/>
      <c r="C490" s="1"/>
      <c r="D490" s="42"/>
      <c r="E490" s="42"/>
      <c r="F490" s="42"/>
      <c r="G490" s="3"/>
      <c r="H490" s="3"/>
      <c r="I490" s="3"/>
      <c r="J490" s="3"/>
      <c r="K490" s="42"/>
      <c r="L490" s="42"/>
      <c r="M490" s="42"/>
      <c r="N490" s="3"/>
      <c r="O490" s="3"/>
      <c r="P490" s="3"/>
      <c r="Q490" s="3"/>
      <c r="R490" s="42"/>
      <c r="S490" s="42"/>
      <c r="T490" s="42"/>
      <c r="U490" s="3"/>
      <c r="V490" s="3"/>
      <c r="W490" s="3"/>
    </row>
    <row r="491" spans="1:24" x14ac:dyDescent="0.25">
      <c r="B491" s="2"/>
      <c r="C491" s="1"/>
      <c r="D491" s="42"/>
      <c r="E491" s="42"/>
      <c r="F491" s="42"/>
      <c r="G491" s="3"/>
      <c r="H491" s="3"/>
      <c r="I491" s="3"/>
      <c r="J491" s="3"/>
      <c r="K491" s="42"/>
      <c r="L491" s="42"/>
      <c r="M491" s="42"/>
      <c r="N491" s="3"/>
      <c r="O491" s="3"/>
      <c r="P491" s="3"/>
      <c r="Q491" s="3"/>
      <c r="R491" s="42"/>
      <c r="S491" s="42"/>
      <c r="T491" s="42"/>
      <c r="U491" s="3"/>
      <c r="V491" s="3"/>
      <c r="W491" s="3"/>
    </row>
    <row r="492" spans="1:24" x14ac:dyDescent="0.25">
      <c r="B492" s="2"/>
      <c r="C492" s="1"/>
      <c r="D492" s="42"/>
      <c r="E492" s="42"/>
      <c r="F492" s="42"/>
      <c r="G492" s="3"/>
      <c r="H492" s="3"/>
      <c r="I492" s="3"/>
      <c r="J492" s="3"/>
      <c r="K492" s="42"/>
      <c r="L492" s="42"/>
      <c r="M492" s="42"/>
      <c r="N492" s="3"/>
      <c r="O492" s="3"/>
      <c r="P492" s="3"/>
      <c r="Q492" s="3"/>
      <c r="R492" s="42"/>
      <c r="S492" s="42"/>
      <c r="T492" s="42"/>
      <c r="U492" s="3"/>
      <c r="V492" s="3"/>
      <c r="W492" s="3"/>
    </row>
    <row r="493" spans="1:24" x14ac:dyDescent="0.25">
      <c r="B493" s="2"/>
      <c r="C493" s="1"/>
      <c r="D493" s="42"/>
      <c r="E493" s="42"/>
      <c r="F493" s="42"/>
      <c r="G493" s="3"/>
      <c r="H493" s="3"/>
      <c r="I493" s="3"/>
      <c r="J493" s="3"/>
      <c r="K493" s="42"/>
      <c r="L493" s="42"/>
      <c r="M493" s="42"/>
      <c r="N493" s="3"/>
      <c r="O493" s="3"/>
      <c r="P493" s="3"/>
      <c r="Q493" s="3"/>
      <c r="R493" s="42"/>
      <c r="S493" s="42"/>
      <c r="T493" s="42"/>
      <c r="U493" s="3"/>
      <c r="V493" s="3"/>
      <c r="W493" s="3"/>
    </row>
    <row r="494" spans="1:24" x14ac:dyDescent="0.25">
      <c r="B494" s="2"/>
      <c r="C494" s="1"/>
      <c r="D494" s="42"/>
      <c r="E494" s="42"/>
      <c r="F494" s="42"/>
      <c r="G494" s="3"/>
      <c r="H494" s="3"/>
      <c r="I494" s="3"/>
      <c r="J494" s="3"/>
      <c r="K494" s="42"/>
      <c r="L494" s="42"/>
      <c r="M494" s="42"/>
      <c r="N494" s="3"/>
      <c r="O494" s="3"/>
      <c r="P494" s="3"/>
      <c r="Q494" s="3"/>
      <c r="R494" s="42"/>
      <c r="S494" s="42"/>
      <c r="T494" s="42"/>
      <c r="U494" s="3"/>
      <c r="V494" s="3"/>
      <c r="W494" s="3"/>
    </row>
  </sheetData>
  <sheetProtection selectLockedCells="1"/>
  <mergeCells count="8">
    <mergeCell ref="A460:A465"/>
    <mergeCell ref="A466:A486"/>
    <mergeCell ref="A488:C488"/>
    <mergeCell ref="D1:J1"/>
    <mergeCell ref="K1:Q1"/>
    <mergeCell ref="R1:X1"/>
    <mergeCell ref="A3:A62"/>
    <mergeCell ref="A63:A457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2CE30-CC8D-441F-9166-271E5BA6738F}">
  <dimension ref="A1:X494"/>
  <sheetViews>
    <sheetView zoomScale="110" zoomScaleNormal="110" workbookViewId="0">
      <pane xSplit="2" ySplit="2" topLeftCell="C3" activePane="bottomRight" state="frozen"/>
      <selection pane="topRight" activeCell="D1" sqref="D1"/>
      <selection pane="bottomLeft" activeCell="A4" sqref="A4"/>
      <selection pane="bottomRight" activeCell="AA479" sqref="AA479"/>
    </sheetView>
  </sheetViews>
  <sheetFormatPr baseColWidth="10" defaultColWidth="11.42578125" defaultRowHeight="15" x14ac:dyDescent="0.25"/>
  <cols>
    <col min="1" max="1" width="8" style="67" bestFit="1" customWidth="1"/>
    <col min="2" max="2" width="6.5703125" style="67" bestFit="1" customWidth="1"/>
    <col min="3" max="3" width="6.140625" style="67" bestFit="1" customWidth="1"/>
    <col min="4" max="4" width="10.28515625" style="67" bestFit="1" customWidth="1"/>
    <col min="5" max="5" width="8.140625" style="67" bestFit="1" customWidth="1"/>
    <col min="6" max="6" width="9.28515625" style="67" bestFit="1" customWidth="1"/>
    <col min="7" max="10" width="5.5703125" style="67" bestFit="1" customWidth="1"/>
    <col min="11" max="11" width="10.28515625" style="67" bestFit="1" customWidth="1"/>
    <col min="12" max="12" width="8.140625" style="67" bestFit="1" customWidth="1"/>
    <col min="13" max="13" width="9.28515625" style="67" bestFit="1" customWidth="1"/>
    <col min="14" max="17" width="5.5703125" style="67" bestFit="1" customWidth="1"/>
    <col min="18" max="18" width="10.28515625" style="67" bestFit="1" customWidth="1"/>
    <col min="19" max="19" width="7.140625" style="67" bestFit="1" customWidth="1"/>
    <col min="20" max="20" width="9.28515625" style="67" bestFit="1" customWidth="1"/>
    <col min="21" max="24" width="5.5703125" style="67" bestFit="1" customWidth="1"/>
    <col min="25" max="16384" width="11.42578125" style="67"/>
  </cols>
  <sheetData>
    <row r="1" spans="1:24" s="122" customFormat="1" ht="25.5" customHeight="1" thickBot="1" x14ac:dyDescent="0.3">
      <c r="D1" s="123" t="s">
        <v>12</v>
      </c>
      <c r="E1" s="124"/>
      <c r="F1" s="124"/>
      <c r="G1" s="124"/>
      <c r="H1" s="124"/>
      <c r="I1" s="124"/>
      <c r="J1" s="125"/>
      <c r="K1" s="123" t="s">
        <v>13</v>
      </c>
      <c r="L1" s="124"/>
      <c r="M1" s="124"/>
      <c r="N1" s="124"/>
      <c r="O1" s="124"/>
      <c r="P1" s="124"/>
      <c r="Q1" s="125"/>
      <c r="R1" s="123" t="s">
        <v>14</v>
      </c>
      <c r="S1" s="124"/>
      <c r="T1" s="124"/>
      <c r="U1" s="124"/>
      <c r="V1" s="124"/>
      <c r="W1" s="124"/>
      <c r="X1" s="125"/>
    </row>
    <row r="2" spans="1:24" s="68" customFormat="1" ht="15.75" thickBot="1" x14ac:dyDescent="0.3">
      <c r="B2" s="94" t="s">
        <v>7</v>
      </c>
      <c r="C2" s="96" t="s">
        <v>8</v>
      </c>
      <c r="D2" s="95" t="s">
        <v>0</v>
      </c>
      <c r="E2" s="95" t="s">
        <v>1</v>
      </c>
      <c r="F2" s="96" t="s">
        <v>2</v>
      </c>
      <c r="G2" s="119" t="s">
        <v>3</v>
      </c>
      <c r="H2" s="120" t="s">
        <v>4</v>
      </c>
      <c r="I2" s="120" t="s">
        <v>5</v>
      </c>
      <c r="J2" s="121" t="s">
        <v>17</v>
      </c>
      <c r="K2" s="94" t="s">
        <v>0</v>
      </c>
      <c r="L2" s="95" t="s">
        <v>1</v>
      </c>
      <c r="M2" s="96" t="s">
        <v>2</v>
      </c>
      <c r="N2" s="119" t="s">
        <v>3</v>
      </c>
      <c r="O2" s="120" t="s">
        <v>4</v>
      </c>
      <c r="P2" s="120" t="s">
        <v>5</v>
      </c>
      <c r="Q2" s="121" t="s">
        <v>17</v>
      </c>
      <c r="R2" s="95" t="s">
        <v>0</v>
      </c>
      <c r="S2" s="95" t="s">
        <v>1</v>
      </c>
      <c r="T2" s="96" t="s">
        <v>2</v>
      </c>
      <c r="U2" s="119" t="s">
        <v>3</v>
      </c>
      <c r="V2" s="120" t="s">
        <v>4</v>
      </c>
      <c r="W2" s="120" t="s">
        <v>5</v>
      </c>
      <c r="X2" s="121" t="s">
        <v>17</v>
      </c>
    </row>
    <row r="3" spans="1:24" x14ac:dyDescent="0.25">
      <c r="A3" s="109" t="s">
        <v>10</v>
      </c>
      <c r="B3" s="133">
        <v>1</v>
      </c>
      <c r="C3" s="134">
        <v>1</v>
      </c>
      <c r="D3" s="86">
        <v>899338</v>
      </c>
      <c r="E3" s="86">
        <v>5542</v>
      </c>
      <c r="F3" s="87">
        <v>118105</v>
      </c>
      <c r="G3" s="69">
        <f t="shared" ref="G3:G66" si="0">D3/(D3+E3)</f>
        <v>0.99387543099637521</v>
      </c>
      <c r="H3" s="70">
        <f t="shared" ref="H3:H66" si="1">IF(F3+D3=0,0,D3/(D3+F3))</f>
        <v>0.88391978715269548</v>
      </c>
      <c r="I3" s="70">
        <f>2*G3*H3/(G3+H3)</f>
        <v>0.93567834333772204</v>
      </c>
      <c r="J3" s="71">
        <f>D3/(D3+E3+F3)</f>
        <v>0.87913117005625696</v>
      </c>
      <c r="K3" s="86">
        <v>904536</v>
      </c>
      <c r="L3" s="86">
        <v>344</v>
      </c>
      <c r="M3" s="87">
        <v>6634</v>
      </c>
      <c r="N3" s="69">
        <f t="shared" ref="N3:N66" si="2">K3/(K3+L3)</f>
        <v>0.99961983909468655</v>
      </c>
      <c r="O3" s="70">
        <f t="shared" ref="O3:O66" si="3">IF(M3+K3=0,0,K3/(K3+M3))</f>
        <v>0.99271925107279646</v>
      </c>
      <c r="P3" s="70">
        <f>2*N3*O3/(N3+O3)</f>
        <v>0.99615759477987931</v>
      </c>
      <c r="Q3" s="71">
        <f>K3/(K3+L3+M3)</f>
        <v>0.99234460469065755</v>
      </c>
      <c r="R3" s="86">
        <v>904880</v>
      </c>
      <c r="S3" s="86">
        <v>0</v>
      </c>
      <c r="T3" s="87">
        <v>30884</v>
      </c>
      <c r="U3" s="69">
        <f t="shared" ref="U3:U66" si="4">R3/(R3+S3)</f>
        <v>1</v>
      </c>
      <c r="V3" s="70">
        <f t="shared" ref="V3:V66" si="5">IF(T3+R3=0,0,R3/(R3+T3))</f>
        <v>0.96699595197079602</v>
      </c>
      <c r="W3" s="70">
        <f>2*U3*V3/(U3+V3)</f>
        <v>0.98322109000980085</v>
      </c>
      <c r="X3" s="71">
        <f>R3/(R3+S3+T3)</f>
        <v>0.96699595197079602</v>
      </c>
    </row>
    <row r="4" spans="1:24" ht="15" customHeight="1" x14ac:dyDescent="0.25">
      <c r="A4" s="110"/>
      <c r="B4" s="133">
        <v>1</v>
      </c>
      <c r="C4" s="134">
        <f>C3+1</f>
        <v>2</v>
      </c>
      <c r="D4" s="68">
        <v>1361709</v>
      </c>
      <c r="E4" s="88">
        <v>23566</v>
      </c>
      <c r="F4" s="89">
        <v>92035</v>
      </c>
      <c r="G4" s="69">
        <f t="shared" si="0"/>
        <v>0.98298821533630509</v>
      </c>
      <c r="H4" s="70">
        <f t="shared" si="1"/>
        <v>0.93669105427090327</v>
      </c>
      <c r="I4" s="70">
        <f>2*G4*H4/(G4+H4)</f>
        <v>0.95928135739845355</v>
      </c>
      <c r="J4" s="71">
        <f t="shared" ref="J4:J67" si="6">D4/(D4+E4+F4)</f>
        <v>0.92174898971779784</v>
      </c>
      <c r="K4" s="68">
        <v>1383025</v>
      </c>
      <c r="L4" s="88">
        <v>2250</v>
      </c>
      <c r="M4" s="89">
        <v>38912</v>
      </c>
      <c r="N4" s="69">
        <f t="shared" si="2"/>
        <v>0.9983757737633322</v>
      </c>
      <c r="O4" s="70">
        <f t="shared" si="3"/>
        <v>0.9726345119368861</v>
      </c>
      <c r="P4" s="70">
        <f>2*N4*O4/(N4+O4)</f>
        <v>0.98533705327563426</v>
      </c>
      <c r="Q4" s="71">
        <f t="shared" ref="Q4:Q67" si="7">K4/(K4+L4+M4)</f>
        <v>0.97109789655431489</v>
      </c>
      <c r="R4" s="68">
        <v>1385236</v>
      </c>
      <c r="S4" s="88">
        <v>39</v>
      </c>
      <c r="T4" s="89">
        <v>109274</v>
      </c>
      <c r="U4" s="69">
        <f t="shared" si="4"/>
        <v>0.9999718467452311</v>
      </c>
      <c r="V4" s="70">
        <f t="shared" si="5"/>
        <v>0.92688305866136722</v>
      </c>
      <c r="W4" s="70">
        <f>2*U4*V4/(U4+V4)</f>
        <v>0.9620412634971014</v>
      </c>
      <c r="X4" s="71">
        <f t="shared" ref="X4:X67" si="8">R4/(R4+S4+T4)</f>
        <v>0.92685887180681259</v>
      </c>
    </row>
    <row r="5" spans="1:24" s="2" customFormat="1" ht="15" customHeight="1" x14ac:dyDescent="0.25">
      <c r="A5" s="110"/>
      <c r="B5" s="133">
        <v>1</v>
      </c>
      <c r="C5" s="134">
        <f t="shared" ref="C5:C62" si="9">C4+1</f>
        <v>3</v>
      </c>
      <c r="D5" s="90">
        <v>1077997</v>
      </c>
      <c r="E5" s="90">
        <v>3508</v>
      </c>
      <c r="F5" s="91">
        <v>205177</v>
      </c>
      <c r="G5" s="69">
        <f t="shared" si="0"/>
        <v>0.99675637190766575</v>
      </c>
      <c r="H5" s="70">
        <f t="shared" si="1"/>
        <v>0.84010196590641639</v>
      </c>
      <c r="I5" s="70">
        <f>2*G5*H5/(G5+H5)</f>
        <v>0.9117491211280685</v>
      </c>
      <c r="J5" s="71">
        <f t="shared" si="6"/>
        <v>0.837811518308331</v>
      </c>
      <c r="K5" s="90">
        <v>1081474</v>
      </c>
      <c r="L5" s="90">
        <v>31</v>
      </c>
      <c r="M5" s="91">
        <v>111896</v>
      </c>
      <c r="N5" s="69">
        <f t="shared" si="2"/>
        <v>0.99997133623977696</v>
      </c>
      <c r="O5" s="70">
        <f t="shared" si="3"/>
        <v>0.90623528327341896</v>
      </c>
      <c r="P5" s="70">
        <f>2*N5*O5/(N5+O5)</f>
        <v>0.95079861530853338</v>
      </c>
      <c r="Q5" s="71">
        <f t="shared" si="7"/>
        <v>0.90621174274196181</v>
      </c>
      <c r="R5" s="90">
        <v>1081505</v>
      </c>
      <c r="S5" s="90">
        <v>0</v>
      </c>
      <c r="T5" s="91">
        <v>192114</v>
      </c>
      <c r="U5" s="69">
        <f t="shared" si="4"/>
        <v>1</v>
      </c>
      <c r="V5" s="70">
        <f t="shared" si="5"/>
        <v>0.84915897140353591</v>
      </c>
      <c r="W5" s="70">
        <f>2*U5*V5/(U5+V5)</f>
        <v>0.91842722506330876</v>
      </c>
      <c r="X5" s="71">
        <f t="shared" si="8"/>
        <v>0.84915897140353591</v>
      </c>
    </row>
    <row r="6" spans="1:24" x14ac:dyDescent="0.25">
      <c r="A6" s="110"/>
      <c r="B6" s="133">
        <v>1</v>
      </c>
      <c r="C6" s="134">
        <f t="shared" si="9"/>
        <v>4</v>
      </c>
      <c r="D6" s="88">
        <v>1470757</v>
      </c>
      <c r="E6" s="88">
        <v>10984</v>
      </c>
      <c r="F6" s="89">
        <v>110357</v>
      </c>
      <c r="G6" s="69">
        <f t="shared" si="0"/>
        <v>0.99258709855501059</v>
      </c>
      <c r="H6" s="70">
        <f t="shared" si="1"/>
        <v>0.93020300876470641</v>
      </c>
      <c r="I6" s="70">
        <f>2*G6*H6/(G6+H6)</f>
        <v>0.96038304131276198</v>
      </c>
      <c r="J6" s="71">
        <f t="shared" si="6"/>
        <v>0.92378547049239434</v>
      </c>
      <c r="K6" s="88">
        <v>1481043</v>
      </c>
      <c r="L6" s="88">
        <v>698</v>
      </c>
      <c r="M6" s="89">
        <v>17504</v>
      </c>
      <c r="N6" s="69">
        <f t="shared" si="2"/>
        <v>0.99952893251924591</v>
      </c>
      <c r="O6" s="70">
        <f t="shared" si="3"/>
        <v>0.98831935201231591</v>
      </c>
      <c r="P6" s="70">
        <f>2*N6*O6/(N6+O6)</f>
        <v>0.99389253656022492</v>
      </c>
      <c r="Q6" s="71">
        <f t="shared" si="7"/>
        <v>0.98785922247531255</v>
      </c>
      <c r="R6" s="88">
        <v>1481741</v>
      </c>
      <c r="S6" s="88">
        <v>0</v>
      </c>
      <c r="T6" s="89">
        <v>55792</v>
      </c>
      <c r="U6" s="69">
        <f t="shared" si="4"/>
        <v>1</v>
      </c>
      <c r="V6" s="70">
        <f t="shared" si="5"/>
        <v>0.963713299161709</v>
      </c>
      <c r="W6" s="70">
        <f>2*U6*V6/(U6+V6)</f>
        <v>0.98152138560461888</v>
      </c>
      <c r="X6" s="71">
        <f t="shared" si="8"/>
        <v>0.963713299161709</v>
      </c>
    </row>
    <row r="7" spans="1:24" ht="15" customHeight="1" x14ac:dyDescent="0.25">
      <c r="A7" s="110"/>
      <c r="B7" s="133">
        <v>1</v>
      </c>
      <c r="C7" s="134">
        <f t="shared" si="9"/>
        <v>5</v>
      </c>
      <c r="D7" s="88">
        <v>1415121</v>
      </c>
      <c r="E7" s="88">
        <v>22005</v>
      </c>
      <c r="F7" s="89">
        <v>77585</v>
      </c>
      <c r="G7" s="69">
        <f t="shared" si="0"/>
        <v>0.98468819017956677</v>
      </c>
      <c r="H7" s="70">
        <f t="shared" si="1"/>
        <v>0.94802392433607152</v>
      </c>
      <c r="I7" s="70">
        <f>2*G7*H7/(G7+H7)</f>
        <v>0.96600828989512033</v>
      </c>
      <c r="J7" s="71">
        <f t="shared" si="6"/>
        <v>0.93425148427653859</v>
      </c>
      <c r="K7" s="88">
        <v>1433770</v>
      </c>
      <c r="L7" s="88">
        <v>3356</v>
      </c>
      <c r="M7" s="89">
        <v>2048</v>
      </c>
      <c r="N7" s="69">
        <f t="shared" si="2"/>
        <v>0.99766478374199619</v>
      </c>
      <c r="O7" s="70">
        <f t="shared" si="3"/>
        <v>0.99857363537718569</v>
      </c>
      <c r="P7" s="70">
        <f>2*N7*O7/(N7+O7)</f>
        <v>0.99811900266764675</v>
      </c>
      <c r="Q7" s="71">
        <f t="shared" si="7"/>
        <v>0.99624506835170734</v>
      </c>
      <c r="R7" s="88">
        <v>1437126</v>
      </c>
      <c r="S7" s="88">
        <v>0</v>
      </c>
      <c r="T7" s="89">
        <v>20437</v>
      </c>
      <c r="U7" s="69">
        <f t="shared" si="4"/>
        <v>1</v>
      </c>
      <c r="V7" s="70">
        <f t="shared" si="5"/>
        <v>0.9859786506655287</v>
      </c>
      <c r="W7" s="70">
        <f>2*U7*V7/(U7+V7)</f>
        <v>0.99293982876916997</v>
      </c>
      <c r="X7" s="71">
        <f t="shared" si="8"/>
        <v>0.9859786506655287</v>
      </c>
    </row>
    <row r="8" spans="1:24" x14ac:dyDescent="0.25">
      <c r="A8" s="110"/>
      <c r="B8" s="133">
        <v>1</v>
      </c>
      <c r="C8" s="134">
        <f t="shared" si="9"/>
        <v>6</v>
      </c>
      <c r="D8" s="88">
        <v>1910902</v>
      </c>
      <c r="E8" s="88">
        <v>37384</v>
      </c>
      <c r="F8" s="89">
        <v>14394</v>
      </c>
      <c r="G8" s="69">
        <f t="shared" si="0"/>
        <v>0.98081185205868138</v>
      </c>
      <c r="H8" s="70">
        <f t="shared" si="1"/>
        <v>0.99252374699786428</v>
      </c>
      <c r="I8" s="70">
        <f>2*G8*H8/(G8+H8)</f>
        <v>0.986633044040374</v>
      </c>
      <c r="J8" s="71">
        <f t="shared" si="6"/>
        <v>0.97361872541626759</v>
      </c>
      <c r="K8" s="88">
        <v>1942996</v>
      </c>
      <c r="L8" s="88">
        <v>5290</v>
      </c>
      <c r="M8" s="89">
        <v>10596</v>
      </c>
      <c r="N8" s="69">
        <f t="shared" si="2"/>
        <v>0.99728479288975025</v>
      </c>
      <c r="O8" s="70">
        <f t="shared" si="3"/>
        <v>0.99457614486545809</v>
      </c>
      <c r="P8" s="70">
        <f>2*N8*O8/(N8+O8)</f>
        <v>0.99592862718926622</v>
      </c>
      <c r="Q8" s="71">
        <f t="shared" si="7"/>
        <v>0.99189027210419001</v>
      </c>
      <c r="R8" s="88">
        <v>1948280</v>
      </c>
      <c r="S8" s="88">
        <v>6</v>
      </c>
      <c r="T8" s="89">
        <v>85481</v>
      </c>
      <c r="U8" s="69">
        <f t="shared" si="4"/>
        <v>0.99999692037000731</v>
      </c>
      <c r="V8" s="70">
        <f t="shared" si="5"/>
        <v>0.95796900422419351</v>
      </c>
      <c r="W8" s="70">
        <f>2*U8*V8/(U8+V8)</f>
        <v>0.97853189578124011</v>
      </c>
      <c r="X8" s="71">
        <f t="shared" si="8"/>
        <v>0.95796617803317685</v>
      </c>
    </row>
    <row r="9" spans="1:24" ht="15" customHeight="1" x14ac:dyDescent="0.25">
      <c r="A9" s="110"/>
      <c r="B9" s="133">
        <v>1</v>
      </c>
      <c r="C9" s="134">
        <f t="shared" si="9"/>
        <v>7</v>
      </c>
      <c r="D9" s="88">
        <v>1157330</v>
      </c>
      <c r="E9" s="88">
        <v>54442</v>
      </c>
      <c r="F9" s="89">
        <v>175006</v>
      </c>
      <c r="G9" s="69">
        <f t="shared" si="0"/>
        <v>0.95507240636027235</v>
      </c>
      <c r="H9" s="70">
        <f t="shared" si="1"/>
        <v>0.86864724814160987</v>
      </c>
      <c r="I9" s="70">
        <f>2*G9*H9/(G9+H9)</f>
        <v>0.90981200483627267</v>
      </c>
      <c r="J9" s="71">
        <f t="shared" si="6"/>
        <v>0.83454597635670602</v>
      </c>
      <c r="K9" s="88">
        <v>1206322</v>
      </c>
      <c r="L9" s="88">
        <v>5450</v>
      </c>
      <c r="M9" s="89">
        <v>653</v>
      </c>
      <c r="N9" s="69">
        <f t="shared" si="2"/>
        <v>0.99550245425707151</v>
      </c>
      <c r="O9" s="70">
        <f t="shared" si="3"/>
        <v>0.99945897802357131</v>
      </c>
      <c r="P9" s="70">
        <f>2*N9*O9/(N9+O9)</f>
        <v>0.9974767927360737</v>
      </c>
      <c r="Q9" s="71">
        <f t="shared" si="7"/>
        <v>0.99496628657442732</v>
      </c>
      <c r="R9" s="88">
        <v>1211709</v>
      </c>
      <c r="S9" s="88">
        <v>63</v>
      </c>
      <c r="T9" s="89">
        <v>5867</v>
      </c>
      <c r="U9" s="69">
        <f t="shared" si="4"/>
        <v>0.99994801002168721</v>
      </c>
      <c r="V9" s="70">
        <f t="shared" si="5"/>
        <v>0.99518140962042612</v>
      </c>
      <c r="W9" s="70">
        <f>2*U9*V9/(U9+V9)</f>
        <v>0.9975590158347013</v>
      </c>
      <c r="X9" s="71">
        <f t="shared" si="8"/>
        <v>0.99512991945888729</v>
      </c>
    </row>
    <row r="10" spans="1:24" ht="15" customHeight="1" x14ac:dyDescent="0.25">
      <c r="A10" s="110"/>
      <c r="B10" s="133">
        <v>1</v>
      </c>
      <c r="C10" s="134">
        <f t="shared" si="9"/>
        <v>8</v>
      </c>
      <c r="D10" s="88">
        <v>873443</v>
      </c>
      <c r="E10" s="88">
        <v>17829</v>
      </c>
      <c r="F10" s="89">
        <v>214945</v>
      </c>
      <c r="G10" s="69">
        <f t="shared" si="0"/>
        <v>0.97999600570869494</v>
      </c>
      <c r="H10" s="70">
        <f t="shared" si="1"/>
        <v>0.80251068552758764</v>
      </c>
      <c r="I10" s="70">
        <f>2*G10*H10/(G10+H10)</f>
        <v>0.88241718274855274</v>
      </c>
      <c r="J10" s="71">
        <f t="shared" si="6"/>
        <v>0.78957654782018361</v>
      </c>
      <c r="K10" s="88">
        <v>889581</v>
      </c>
      <c r="L10" s="88">
        <v>1691</v>
      </c>
      <c r="M10" s="89">
        <v>54797</v>
      </c>
      <c r="N10" s="69">
        <f t="shared" si="2"/>
        <v>0.99810271163011965</v>
      </c>
      <c r="O10" s="70">
        <f t="shared" si="3"/>
        <v>0.94197556486915202</v>
      </c>
      <c r="P10" s="70">
        <f>2*N10*O10/(N10+O10)</f>
        <v>0.96922724920327952</v>
      </c>
      <c r="Q10" s="71">
        <f t="shared" si="7"/>
        <v>0.94029188145896336</v>
      </c>
      <c r="R10" s="88">
        <v>891272</v>
      </c>
      <c r="S10" s="88">
        <v>0</v>
      </c>
      <c r="T10" s="89">
        <v>184082</v>
      </c>
      <c r="U10" s="69">
        <f t="shared" si="4"/>
        <v>1</v>
      </c>
      <c r="V10" s="70">
        <f t="shared" si="5"/>
        <v>0.82881730109340734</v>
      </c>
      <c r="W10" s="70">
        <f>2*U10*V10/(U10+V10)</f>
        <v>0.90639704753216921</v>
      </c>
      <c r="X10" s="71">
        <f t="shared" si="8"/>
        <v>0.82881730109340734</v>
      </c>
    </row>
    <row r="11" spans="1:24" x14ac:dyDescent="0.25">
      <c r="A11" s="110"/>
      <c r="B11" s="133">
        <v>1</v>
      </c>
      <c r="C11" s="134">
        <f t="shared" si="9"/>
        <v>9</v>
      </c>
      <c r="D11" s="88">
        <v>1471187</v>
      </c>
      <c r="E11" s="88">
        <v>19415</v>
      </c>
      <c r="F11" s="89">
        <v>132856</v>
      </c>
      <c r="G11" s="69">
        <f t="shared" si="0"/>
        <v>0.9869750610827035</v>
      </c>
      <c r="H11" s="70">
        <f t="shared" si="1"/>
        <v>0.91717429021541197</v>
      </c>
      <c r="I11" s="70">
        <f>2*G11*H11/(G11+H11)</f>
        <v>0.95079532547351964</v>
      </c>
      <c r="J11" s="71">
        <f t="shared" si="6"/>
        <v>0.9062057657173761</v>
      </c>
      <c r="K11" s="88">
        <v>1490076</v>
      </c>
      <c r="L11" s="88">
        <v>526</v>
      </c>
      <c r="M11" s="89">
        <v>7113</v>
      </c>
      <c r="N11" s="69">
        <f t="shared" si="2"/>
        <v>0.9996471224377802</v>
      </c>
      <c r="O11" s="70">
        <f t="shared" si="3"/>
        <v>0.99524909680741713</v>
      </c>
      <c r="P11" s="70">
        <f>2*N11*O11/(N11+O11)</f>
        <v>0.99744326159359875</v>
      </c>
      <c r="Q11" s="71">
        <f t="shared" si="7"/>
        <v>0.99489956366865528</v>
      </c>
      <c r="R11" s="88">
        <v>1490602</v>
      </c>
      <c r="S11" s="88">
        <v>0</v>
      </c>
      <c r="T11" s="89">
        <v>54244</v>
      </c>
      <c r="U11" s="69">
        <f t="shared" si="4"/>
        <v>1</v>
      </c>
      <c r="V11" s="70">
        <f t="shared" si="5"/>
        <v>0.96488711496162072</v>
      </c>
      <c r="W11" s="70">
        <f>2*U11*V11/(U11+V11)</f>
        <v>0.98212982070521382</v>
      </c>
      <c r="X11" s="71">
        <f t="shared" si="8"/>
        <v>0.96488711496162072</v>
      </c>
    </row>
    <row r="12" spans="1:24" x14ac:dyDescent="0.25">
      <c r="A12" s="110"/>
      <c r="B12" s="133">
        <v>1</v>
      </c>
      <c r="C12" s="134">
        <f t="shared" si="9"/>
        <v>10</v>
      </c>
      <c r="D12" s="88">
        <v>1300459</v>
      </c>
      <c r="E12" s="88">
        <v>25562</v>
      </c>
      <c r="F12" s="89">
        <v>120847</v>
      </c>
      <c r="G12" s="69">
        <f t="shared" si="0"/>
        <v>0.98072277890018333</v>
      </c>
      <c r="H12" s="70">
        <f t="shared" si="1"/>
        <v>0.91497467821848355</v>
      </c>
      <c r="I12" s="70">
        <f>2*G12*H12/(G12+H12)</f>
        <v>0.94670856436092243</v>
      </c>
      <c r="J12" s="71">
        <f t="shared" si="6"/>
        <v>0.89880970482448985</v>
      </c>
      <c r="K12" s="88">
        <v>1317590</v>
      </c>
      <c r="L12" s="88">
        <v>8431</v>
      </c>
      <c r="M12" s="89">
        <v>2346</v>
      </c>
      <c r="N12" s="69">
        <f t="shared" si="2"/>
        <v>0.99364188048303914</v>
      </c>
      <c r="O12" s="70">
        <f t="shared" si="3"/>
        <v>0.99822264109775016</v>
      </c>
      <c r="P12" s="70">
        <f>2*N12*O12/(N12+O12)</f>
        <v>0.99592699352257053</v>
      </c>
      <c r="Q12" s="71">
        <f t="shared" si="7"/>
        <v>0.99188703121953492</v>
      </c>
      <c r="R12" s="88">
        <v>1326016</v>
      </c>
      <c r="S12" s="88">
        <v>5</v>
      </c>
      <c r="T12" s="89">
        <v>41166</v>
      </c>
      <c r="U12" s="69">
        <f t="shared" si="4"/>
        <v>0.9999962293206518</v>
      </c>
      <c r="V12" s="70">
        <f t="shared" si="5"/>
        <v>0.96988989029990158</v>
      </c>
      <c r="W12" s="70">
        <f>2*U12*V12/(U12+V12)</f>
        <v>0.98471299786908018</v>
      </c>
      <c r="X12" s="71">
        <f t="shared" si="8"/>
        <v>0.96988634327271983</v>
      </c>
    </row>
    <row r="13" spans="1:24" x14ac:dyDescent="0.25">
      <c r="A13" s="110"/>
      <c r="B13" s="133">
        <v>1</v>
      </c>
      <c r="C13" s="134">
        <f t="shared" si="9"/>
        <v>11</v>
      </c>
      <c r="D13" s="88">
        <v>1433837</v>
      </c>
      <c r="E13" s="88">
        <v>24872</v>
      </c>
      <c r="F13" s="89">
        <v>260694</v>
      </c>
      <c r="G13" s="69">
        <f t="shared" si="0"/>
        <v>0.98294930654434842</v>
      </c>
      <c r="H13" s="70">
        <f t="shared" si="1"/>
        <v>0.84615566195012071</v>
      </c>
      <c r="I13" s="70">
        <f>2*G13*H13/(G13+H13)</f>
        <v>0.90943727721327894</v>
      </c>
      <c r="J13" s="71">
        <f t="shared" si="6"/>
        <v>0.8339156090805937</v>
      </c>
      <c r="K13" s="88">
        <v>1453046</v>
      </c>
      <c r="L13" s="88">
        <v>5663</v>
      </c>
      <c r="M13" s="89">
        <v>214837</v>
      </c>
      <c r="N13" s="69">
        <f t="shared" si="2"/>
        <v>0.99611780005470596</v>
      </c>
      <c r="O13" s="70">
        <f t="shared" si="3"/>
        <v>0.87119180422127929</v>
      </c>
      <c r="P13" s="70">
        <f>2*N13*O13/(N13+O13)</f>
        <v>0.92947592778334998</v>
      </c>
      <c r="Q13" s="71">
        <f t="shared" si="7"/>
        <v>0.86824383673947414</v>
      </c>
      <c r="R13" s="88">
        <v>1458709</v>
      </c>
      <c r="S13" s="88">
        <v>0</v>
      </c>
      <c r="T13" s="89">
        <v>310271</v>
      </c>
      <c r="U13" s="69">
        <f t="shared" si="4"/>
        <v>1</v>
      </c>
      <c r="V13" s="70">
        <f t="shared" si="5"/>
        <v>0.82460457438750012</v>
      </c>
      <c r="W13" s="70">
        <f>2*U13*V13/(U13+V13)</f>
        <v>0.90387208928741269</v>
      </c>
      <c r="X13" s="71">
        <f t="shared" si="8"/>
        <v>0.82460457438750012</v>
      </c>
    </row>
    <row r="14" spans="1:24" ht="15" customHeight="1" x14ac:dyDescent="0.25">
      <c r="A14" s="110"/>
      <c r="B14" s="135">
        <v>1</v>
      </c>
      <c r="C14" s="136">
        <f t="shared" si="9"/>
        <v>12</v>
      </c>
      <c r="D14" s="92">
        <v>1159491</v>
      </c>
      <c r="E14" s="92">
        <v>32647</v>
      </c>
      <c r="F14" s="93">
        <v>131877</v>
      </c>
      <c r="G14" s="72">
        <f t="shared" si="0"/>
        <v>0.97261474762150024</v>
      </c>
      <c r="H14" s="73">
        <f t="shared" si="1"/>
        <v>0.89787806419239136</v>
      </c>
      <c r="I14" s="73">
        <f>2*G14*H14/(G14+H14)</f>
        <v>0.93375333097645019</v>
      </c>
      <c r="J14" s="74">
        <f t="shared" si="6"/>
        <v>0.8757385679165266</v>
      </c>
      <c r="K14" s="92">
        <v>1186642</v>
      </c>
      <c r="L14" s="92">
        <v>5496</v>
      </c>
      <c r="M14" s="93">
        <v>8061</v>
      </c>
      <c r="N14" s="72">
        <f t="shared" si="2"/>
        <v>0.99538979547669815</v>
      </c>
      <c r="O14" s="73">
        <f t="shared" si="3"/>
        <v>0.99325271636548995</v>
      </c>
      <c r="P14" s="73">
        <f>2*N14*O14/(N14+O14)</f>
        <v>0.99432010762342349</v>
      </c>
      <c r="Q14" s="74">
        <f t="shared" si="7"/>
        <v>0.98870437319144577</v>
      </c>
      <c r="R14" s="92">
        <v>1192134</v>
      </c>
      <c r="S14" s="92">
        <v>4</v>
      </c>
      <c r="T14" s="93">
        <v>78418</v>
      </c>
      <c r="U14" s="72">
        <f t="shared" si="4"/>
        <v>0.99999664468375304</v>
      </c>
      <c r="V14" s="73">
        <f t="shared" si="5"/>
        <v>0.93828036947720361</v>
      </c>
      <c r="W14" s="73">
        <f>2*U14*V14/(U14+V14)</f>
        <v>0.96815595954017764</v>
      </c>
      <c r="X14" s="74">
        <f t="shared" si="8"/>
        <v>0.93827741555665389</v>
      </c>
    </row>
    <row r="15" spans="1:24" x14ac:dyDescent="0.25">
      <c r="A15" s="110"/>
      <c r="B15" s="137">
        <v>2</v>
      </c>
      <c r="C15" s="138">
        <f t="shared" si="9"/>
        <v>13</v>
      </c>
      <c r="D15" s="88">
        <v>1578942</v>
      </c>
      <c r="E15" s="88">
        <v>17387</v>
      </c>
      <c r="F15" s="89">
        <v>7143</v>
      </c>
      <c r="G15" s="69">
        <f t="shared" si="0"/>
        <v>0.9891081349771883</v>
      </c>
      <c r="H15" s="70">
        <f t="shared" si="1"/>
        <v>0.99549645826043376</v>
      </c>
      <c r="I15" s="70">
        <f>2*G15*H15/(G15+H15)</f>
        <v>0.99229201480385643</v>
      </c>
      <c r="J15" s="71">
        <f t="shared" si="6"/>
        <v>0.98470194677549716</v>
      </c>
      <c r="K15" s="88">
        <v>1589246</v>
      </c>
      <c r="L15" s="88">
        <v>7083</v>
      </c>
      <c r="M15" s="89">
        <v>366</v>
      </c>
      <c r="N15" s="69">
        <f t="shared" si="2"/>
        <v>0.9955629447313179</v>
      </c>
      <c r="O15" s="70">
        <f t="shared" si="3"/>
        <v>0.99976975513521538</v>
      </c>
      <c r="P15" s="70">
        <f>2*N15*O15/(N15+O15)</f>
        <v>0.99766191527087289</v>
      </c>
      <c r="Q15" s="71">
        <f t="shared" si="7"/>
        <v>0.9953347383188399</v>
      </c>
      <c r="R15" s="88">
        <v>1596180</v>
      </c>
      <c r="S15" s="88">
        <v>149</v>
      </c>
      <c r="T15" s="89">
        <v>7075</v>
      </c>
      <c r="U15" s="69">
        <f t="shared" si="4"/>
        <v>0.99990666084497615</v>
      </c>
      <c r="V15" s="70">
        <f t="shared" si="5"/>
        <v>0.99558710248837523</v>
      </c>
      <c r="W15" s="70">
        <f>2*U15*V15/(U15+V15)</f>
        <v>0.99774220648684331</v>
      </c>
      <c r="X15" s="71">
        <f t="shared" si="8"/>
        <v>0.99549458526983847</v>
      </c>
    </row>
    <row r="16" spans="1:24" ht="15" customHeight="1" x14ac:dyDescent="0.25">
      <c r="A16" s="110"/>
      <c r="B16" s="137">
        <v>2</v>
      </c>
      <c r="C16" s="138">
        <f t="shared" si="9"/>
        <v>14</v>
      </c>
      <c r="D16" s="88">
        <v>1581351</v>
      </c>
      <c r="E16" s="88">
        <v>35571</v>
      </c>
      <c r="F16" s="89">
        <v>46520</v>
      </c>
      <c r="G16" s="69">
        <f t="shared" si="0"/>
        <v>0.97800079410138518</v>
      </c>
      <c r="H16" s="70">
        <f t="shared" si="1"/>
        <v>0.97142279701524259</v>
      </c>
      <c r="I16" s="70">
        <f>2*G16*H16/(G16+H16)</f>
        <v>0.97470069739425591</v>
      </c>
      <c r="J16" s="71">
        <f t="shared" si="6"/>
        <v>0.95064991746030214</v>
      </c>
      <c r="K16" s="88">
        <v>1611719</v>
      </c>
      <c r="L16" s="88">
        <v>5203</v>
      </c>
      <c r="M16" s="89">
        <v>14224</v>
      </c>
      <c r="N16" s="69">
        <f t="shared" si="2"/>
        <v>0.99678215770457701</v>
      </c>
      <c r="O16" s="70">
        <f t="shared" si="3"/>
        <v>0.99125184585191484</v>
      </c>
      <c r="P16" s="70">
        <f>2*N16*O16/(N16+O16)</f>
        <v>0.99400930966907353</v>
      </c>
      <c r="Q16" s="71">
        <f t="shared" si="7"/>
        <v>0.98808996864780962</v>
      </c>
      <c r="R16" s="88">
        <v>1616619</v>
      </c>
      <c r="S16" s="88">
        <v>303</v>
      </c>
      <c r="T16" s="89">
        <v>16674</v>
      </c>
      <c r="U16" s="69">
        <f t="shared" si="4"/>
        <v>0.99981260691610352</v>
      </c>
      <c r="V16" s="70">
        <f t="shared" si="5"/>
        <v>0.98979117647599058</v>
      </c>
      <c r="W16" s="70">
        <f>2*U16*V16/(U16+V16)</f>
        <v>0.99477665323678588</v>
      </c>
      <c r="X16" s="71">
        <f t="shared" si="8"/>
        <v>0.98960758963660533</v>
      </c>
    </row>
    <row r="17" spans="1:24" ht="15" customHeight="1" x14ac:dyDescent="0.25">
      <c r="A17" s="110"/>
      <c r="B17" s="137">
        <v>2</v>
      </c>
      <c r="C17" s="138">
        <f t="shared" si="9"/>
        <v>15</v>
      </c>
      <c r="D17" s="88">
        <v>1497757</v>
      </c>
      <c r="E17" s="88">
        <v>21490</v>
      </c>
      <c r="F17" s="89">
        <v>19178</v>
      </c>
      <c r="G17" s="69">
        <f t="shared" si="0"/>
        <v>0.98585483466480439</v>
      </c>
      <c r="H17" s="70">
        <f t="shared" si="1"/>
        <v>0.98735740160257357</v>
      </c>
      <c r="I17" s="70">
        <f>2*G17*H17/(G17+H17)</f>
        <v>0.98660554604434125</v>
      </c>
      <c r="J17" s="71">
        <f t="shared" si="6"/>
        <v>0.97356517217283911</v>
      </c>
      <c r="K17" s="88">
        <v>1518157</v>
      </c>
      <c r="L17" s="88">
        <v>1090</v>
      </c>
      <c r="M17" s="89">
        <v>3990</v>
      </c>
      <c r="N17" s="69">
        <f t="shared" si="2"/>
        <v>0.99928253931059263</v>
      </c>
      <c r="O17" s="70">
        <f t="shared" si="3"/>
        <v>0.99737870258260208</v>
      </c>
      <c r="P17" s="70">
        <f>2*N17*O17/(N17+O17)</f>
        <v>0.99832971328279063</v>
      </c>
      <c r="Q17" s="71">
        <f t="shared" si="7"/>
        <v>0.99666499697683286</v>
      </c>
      <c r="R17" s="88">
        <v>1519189</v>
      </c>
      <c r="S17" s="88">
        <v>58</v>
      </c>
      <c r="T17" s="89">
        <v>13258</v>
      </c>
      <c r="U17" s="69">
        <f t="shared" si="4"/>
        <v>0.99996182319267379</v>
      </c>
      <c r="V17" s="70">
        <f t="shared" si="5"/>
        <v>0.99134847730459841</v>
      </c>
      <c r="W17" s="70">
        <f>2*U17*V17/(U17+V17)</f>
        <v>0.99563652187932339</v>
      </c>
      <c r="X17" s="71">
        <f t="shared" si="8"/>
        <v>0.99131095820242021</v>
      </c>
    </row>
    <row r="18" spans="1:24" ht="15" customHeight="1" x14ac:dyDescent="0.25">
      <c r="A18" s="110"/>
      <c r="B18" s="137">
        <v>2</v>
      </c>
      <c r="C18" s="138">
        <f t="shared" si="9"/>
        <v>16</v>
      </c>
      <c r="D18" s="88">
        <v>2045167</v>
      </c>
      <c r="E18" s="88">
        <v>28433</v>
      </c>
      <c r="F18" s="89">
        <v>0</v>
      </c>
      <c r="G18" s="69">
        <f t="shared" si="0"/>
        <v>0.98628809799382711</v>
      </c>
      <c r="H18" s="70">
        <f t="shared" si="1"/>
        <v>1</v>
      </c>
      <c r="I18" s="70">
        <f>2*G18*H18/(G18+H18)</f>
        <v>0.99309672045056196</v>
      </c>
      <c r="J18" s="71">
        <f t="shared" si="6"/>
        <v>0.98628809799382711</v>
      </c>
      <c r="K18" s="88">
        <v>2072335</v>
      </c>
      <c r="L18" s="88">
        <v>1265</v>
      </c>
      <c r="M18" s="89">
        <v>0</v>
      </c>
      <c r="N18" s="69">
        <f t="shared" si="2"/>
        <v>0.99938994984567897</v>
      </c>
      <c r="O18" s="70">
        <f t="shared" si="3"/>
        <v>1</v>
      </c>
      <c r="P18" s="70">
        <f>2*N18*O18/(N18+O18)</f>
        <v>0.99969488185415356</v>
      </c>
      <c r="Q18" s="71">
        <f t="shared" si="7"/>
        <v>0.99938994984567897</v>
      </c>
      <c r="R18" s="88">
        <v>2073600</v>
      </c>
      <c r="S18" s="88">
        <v>0</v>
      </c>
      <c r="T18" s="89">
        <v>0</v>
      </c>
      <c r="U18" s="69">
        <f t="shared" si="4"/>
        <v>1</v>
      </c>
      <c r="V18" s="70">
        <f t="shared" si="5"/>
        <v>1</v>
      </c>
      <c r="W18" s="70">
        <f>2*U18*V18/(U18+V18)</f>
        <v>1</v>
      </c>
      <c r="X18" s="71">
        <f t="shared" si="8"/>
        <v>1</v>
      </c>
    </row>
    <row r="19" spans="1:24" x14ac:dyDescent="0.25">
      <c r="A19" s="110"/>
      <c r="B19" s="137">
        <v>2</v>
      </c>
      <c r="C19" s="138">
        <f t="shared" si="9"/>
        <v>17</v>
      </c>
      <c r="D19" s="88">
        <v>1568996</v>
      </c>
      <c r="E19" s="88">
        <v>15647</v>
      </c>
      <c r="F19" s="89">
        <v>103122</v>
      </c>
      <c r="G19" s="69">
        <f t="shared" si="0"/>
        <v>0.99012585169025458</v>
      </c>
      <c r="H19" s="70">
        <f t="shared" si="1"/>
        <v>0.93832851509283433</v>
      </c>
      <c r="I19" s="70">
        <f>2*G19*H19/(G19+H19)</f>
        <v>0.96353155788834366</v>
      </c>
      <c r="J19" s="71">
        <f t="shared" si="6"/>
        <v>0.92962942115756642</v>
      </c>
      <c r="K19" s="88">
        <v>1583814</v>
      </c>
      <c r="L19" s="88">
        <v>829</v>
      </c>
      <c r="M19" s="89">
        <v>5681</v>
      </c>
      <c r="N19" s="69">
        <f t="shared" si="2"/>
        <v>0.99947685377715989</v>
      </c>
      <c r="O19" s="70">
        <f t="shared" si="3"/>
        <v>0.99642590885784477</v>
      </c>
      <c r="P19" s="70">
        <f>2*N19*O19/(N19+O19)</f>
        <v>0.99794904947421947</v>
      </c>
      <c r="Q19" s="71">
        <f t="shared" si="7"/>
        <v>0.99590649452564384</v>
      </c>
      <c r="R19" s="88">
        <v>1584643</v>
      </c>
      <c r="S19" s="88">
        <v>0</v>
      </c>
      <c r="T19" s="89">
        <v>11710</v>
      </c>
      <c r="U19" s="69">
        <f t="shared" si="4"/>
        <v>1</v>
      </c>
      <c r="V19" s="70">
        <f t="shared" si="5"/>
        <v>0.99266452971241326</v>
      </c>
      <c r="W19" s="70">
        <f>2*U19*V19/(U19+V19)</f>
        <v>0.99631876305408751</v>
      </c>
      <c r="X19" s="71">
        <f t="shared" si="8"/>
        <v>0.99266452971241326</v>
      </c>
    </row>
    <row r="20" spans="1:24" ht="15" customHeight="1" x14ac:dyDescent="0.25">
      <c r="A20" s="110"/>
      <c r="B20" s="137">
        <v>2</v>
      </c>
      <c r="C20" s="138">
        <f t="shared" si="9"/>
        <v>18</v>
      </c>
      <c r="D20" s="88">
        <v>1736955</v>
      </c>
      <c r="E20" s="88">
        <v>17084</v>
      </c>
      <c r="F20" s="89">
        <v>8755</v>
      </c>
      <c r="G20" s="69">
        <f t="shared" si="0"/>
        <v>0.99026019375851959</v>
      </c>
      <c r="H20" s="70">
        <f t="shared" si="1"/>
        <v>0.99498484857164138</v>
      </c>
      <c r="I20" s="70">
        <f>2*G20*H20/(G20+H20)</f>
        <v>0.99261689909762096</v>
      </c>
      <c r="J20" s="71">
        <f t="shared" si="6"/>
        <v>0.98534201954397393</v>
      </c>
      <c r="K20" s="88">
        <v>1748768</v>
      </c>
      <c r="L20" s="88">
        <v>5271</v>
      </c>
      <c r="M20" s="89">
        <v>708</v>
      </c>
      <c r="N20" s="69">
        <f t="shared" si="2"/>
        <v>0.99699493568843112</v>
      </c>
      <c r="O20" s="70">
        <f t="shared" si="3"/>
        <v>0.99959530739489999</v>
      </c>
      <c r="P20" s="70">
        <f>2*N20*O20/(N20+O20)</f>
        <v>0.99829342817142219</v>
      </c>
      <c r="Q20" s="71">
        <f t="shared" si="7"/>
        <v>0.99659267119419492</v>
      </c>
      <c r="R20" s="88">
        <v>1753775</v>
      </c>
      <c r="S20" s="88">
        <v>264</v>
      </c>
      <c r="T20" s="89">
        <v>10655</v>
      </c>
      <c r="U20" s="69">
        <f t="shared" si="4"/>
        <v>0.99984949023368352</v>
      </c>
      <c r="V20" s="70">
        <f t="shared" si="5"/>
        <v>0.99396122260446718</v>
      </c>
      <c r="W20" s="70">
        <f>2*U20*V20/(U20+V20)</f>
        <v>0.99689666158775314</v>
      </c>
      <c r="X20" s="71">
        <f t="shared" si="8"/>
        <v>0.99381252500433503</v>
      </c>
    </row>
    <row r="21" spans="1:24" x14ac:dyDescent="0.25">
      <c r="A21" s="110"/>
      <c r="B21" s="137">
        <v>2</v>
      </c>
      <c r="C21" s="138">
        <f t="shared" si="9"/>
        <v>19</v>
      </c>
      <c r="D21" s="88">
        <v>1834356</v>
      </c>
      <c r="E21" s="88">
        <v>29765</v>
      </c>
      <c r="F21" s="89">
        <v>5339</v>
      </c>
      <c r="G21" s="69">
        <f t="shared" si="0"/>
        <v>0.98403268886515416</v>
      </c>
      <c r="H21" s="70">
        <f t="shared" si="1"/>
        <v>0.99709788850869296</v>
      </c>
      <c r="I21" s="70">
        <f>2*G21*H21/(G21+H21)</f>
        <v>0.99052220736667251</v>
      </c>
      <c r="J21" s="71">
        <f t="shared" si="6"/>
        <v>0.98122238507376458</v>
      </c>
      <c r="K21" s="88">
        <v>1857592</v>
      </c>
      <c r="L21" s="88">
        <v>6529</v>
      </c>
      <c r="M21" s="89">
        <v>1712</v>
      </c>
      <c r="N21" s="69">
        <f t="shared" si="2"/>
        <v>0.99649754495550447</v>
      </c>
      <c r="O21" s="70">
        <f t="shared" si="3"/>
        <v>0.99907922534453752</v>
      </c>
      <c r="P21" s="70">
        <f>2*N21*O21/(N21+O21)</f>
        <v>0.99778671518830109</v>
      </c>
      <c r="Q21" s="71">
        <f t="shared" si="7"/>
        <v>0.99558320599967953</v>
      </c>
      <c r="R21" s="88">
        <v>1864121</v>
      </c>
      <c r="S21" s="88">
        <v>0</v>
      </c>
      <c r="T21" s="89">
        <v>20545</v>
      </c>
      <c r="U21" s="69">
        <f t="shared" si="4"/>
        <v>1</v>
      </c>
      <c r="V21" s="70">
        <f t="shared" si="5"/>
        <v>0.98909886420193283</v>
      </c>
      <c r="W21" s="70">
        <f>2*U21*V21/(U21+V21)</f>
        <v>0.9945195605938667</v>
      </c>
      <c r="X21" s="71">
        <f t="shared" si="8"/>
        <v>0.98909886420193283</v>
      </c>
    </row>
    <row r="22" spans="1:24" x14ac:dyDescent="0.25">
      <c r="A22" s="110"/>
      <c r="B22" s="137">
        <v>2</v>
      </c>
      <c r="C22" s="138">
        <f t="shared" si="9"/>
        <v>20</v>
      </c>
      <c r="D22" s="88">
        <v>1568623</v>
      </c>
      <c r="E22" s="88">
        <v>22565</v>
      </c>
      <c r="F22" s="89">
        <v>18905</v>
      </c>
      <c r="G22" s="69">
        <f t="shared" si="0"/>
        <v>0.98581877188616307</v>
      </c>
      <c r="H22" s="70">
        <f t="shared" si="1"/>
        <v>0.98809154862150461</v>
      </c>
      <c r="I22" s="70">
        <f>2*G22*H22/(G22+H22)</f>
        <v>0.98695385180683026</v>
      </c>
      <c r="J22" s="71">
        <f t="shared" si="6"/>
        <v>0.97424372380974267</v>
      </c>
      <c r="K22" s="88">
        <v>1587065</v>
      </c>
      <c r="L22" s="88">
        <v>4123</v>
      </c>
      <c r="M22" s="89">
        <v>1201</v>
      </c>
      <c r="N22" s="69">
        <f t="shared" si="2"/>
        <v>0.9974088542648637</v>
      </c>
      <c r="O22" s="70">
        <f t="shared" si="3"/>
        <v>0.99924382943411239</v>
      </c>
      <c r="P22" s="70">
        <f>2*N22*O22/(N22+O22)</f>
        <v>0.99832549865480036</v>
      </c>
      <c r="Q22" s="71">
        <f t="shared" si="7"/>
        <v>0.99665659584435717</v>
      </c>
      <c r="R22" s="88">
        <v>1590666</v>
      </c>
      <c r="S22" s="88">
        <v>522</v>
      </c>
      <c r="T22" s="89">
        <v>6933</v>
      </c>
      <c r="U22" s="69">
        <f t="shared" si="4"/>
        <v>0.99967194322732444</v>
      </c>
      <c r="V22" s="70">
        <f t="shared" si="5"/>
        <v>0.99566036283197468</v>
      </c>
      <c r="W22" s="70">
        <f>2*U22*V22/(U22+V22)</f>
        <v>0.99766212042384761</v>
      </c>
      <c r="X22" s="71">
        <f t="shared" si="8"/>
        <v>0.995335146712921</v>
      </c>
    </row>
    <row r="23" spans="1:24" ht="15" customHeight="1" x14ac:dyDescent="0.25">
      <c r="A23" s="110"/>
      <c r="B23" s="137">
        <v>2</v>
      </c>
      <c r="C23" s="138">
        <f t="shared" si="9"/>
        <v>21</v>
      </c>
      <c r="D23" s="88">
        <v>1936020</v>
      </c>
      <c r="E23" s="88">
        <v>54643</v>
      </c>
      <c r="F23" s="89">
        <v>28155</v>
      </c>
      <c r="G23" s="69">
        <f t="shared" si="0"/>
        <v>0.97255035131511458</v>
      </c>
      <c r="H23" s="70">
        <f t="shared" si="1"/>
        <v>0.98566573752338771</v>
      </c>
      <c r="I23" s="70">
        <f>2*G23*H23/(G23+H23)</f>
        <v>0.97906412348622118</v>
      </c>
      <c r="J23" s="71">
        <f t="shared" si="6"/>
        <v>0.9589868923300664</v>
      </c>
      <c r="K23" s="88">
        <v>1990433</v>
      </c>
      <c r="L23" s="88">
        <v>230</v>
      </c>
      <c r="M23" s="89">
        <v>5111</v>
      </c>
      <c r="N23" s="69">
        <f t="shared" si="2"/>
        <v>0.99988446060433134</v>
      </c>
      <c r="O23" s="70">
        <f t="shared" si="3"/>
        <v>0.99743879363221255</v>
      </c>
      <c r="P23" s="70">
        <f>2*N23*O23/(N23+O23)</f>
        <v>0.99866012979255703</v>
      </c>
      <c r="Q23" s="71">
        <f t="shared" si="7"/>
        <v>0.99732384528508744</v>
      </c>
      <c r="R23" s="88">
        <v>1990663</v>
      </c>
      <c r="S23" s="88">
        <v>0</v>
      </c>
      <c r="T23" s="89">
        <v>9534</v>
      </c>
      <c r="U23" s="69">
        <f t="shared" si="4"/>
        <v>1</v>
      </c>
      <c r="V23" s="70">
        <f t="shared" si="5"/>
        <v>0.99523346950325398</v>
      </c>
      <c r="W23" s="70">
        <f>2*U23*V23/(U23+V23)</f>
        <v>0.99761104122920885</v>
      </c>
      <c r="X23" s="71">
        <f t="shared" si="8"/>
        <v>0.99523346950325398</v>
      </c>
    </row>
    <row r="24" spans="1:24" ht="15" customHeight="1" x14ac:dyDescent="0.25">
      <c r="A24" s="110"/>
      <c r="B24" s="137">
        <v>2</v>
      </c>
      <c r="C24" s="138">
        <f t="shared" si="9"/>
        <v>22</v>
      </c>
      <c r="D24" s="88">
        <v>1733044</v>
      </c>
      <c r="E24" s="88">
        <v>49095</v>
      </c>
      <c r="F24" s="89">
        <v>145508</v>
      </c>
      <c r="G24" s="69">
        <f t="shared" si="0"/>
        <v>0.97245164378311677</v>
      </c>
      <c r="H24" s="70">
        <f t="shared" si="1"/>
        <v>0.92254246888028657</v>
      </c>
      <c r="I24" s="70">
        <f>2*G24*H24/(G24+H24)</f>
        <v>0.9468398179469395</v>
      </c>
      <c r="J24" s="71">
        <f t="shared" si="6"/>
        <v>0.89904635029131375</v>
      </c>
      <c r="K24" s="88">
        <v>1779776</v>
      </c>
      <c r="L24" s="88">
        <v>2363</v>
      </c>
      <c r="M24" s="89">
        <v>1887</v>
      </c>
      <c r="N24" s="69">
        <f t="shared" si="2"/>
        <v>0.99867406526651403</v>
      </c>
      <c r="O24" s="70">
        <f t="shared" si="3"/>
        <v>0.99894087714680047</v>
      </c>
      <c r="P24" s="70">
        <f>2*N24*O24/(N24+O24)</f>
        <v>0.99880745338826338</v>
      </c>
      <c r="Q24" s="71">
        <f t="shared" si="7"/>
        <v>0.99761774772340761</v>
      </c>
      <c r="R24" s="88">
        <v>1782139</v>
      </c>
      <c r="S24" s="88">
        <v>0</v>
      </c>
      <c r="T24" s="89">
        <v>16470</v>
      </c>
      <c r="U24" s="69">
        <f t="shared" si="4"/>
        <v>1</v>
      </c>
      <c r="V24" s="70">
        <f t="shared" si="5"/>
        <v>0.99084292361486015</v>
      </c>
      <c r="W24" s="70">
        <f>2*U24*V24/(U24+V24)</f>
        <v>0.99540040237402916</v>
      </c>
      <c r="X24" s="71">
        <f t="shared" si="8"/>
        <v>0.99084292361486015</v>
      </c>
    </row>
    <row r="25" spans="1:24" x14ac:dyDescent="0.25">
      <c r="A25" s="110"/>
      <c r="B25" s="137">
        <v>2</v>
      </c>
      <c r="C25" s="138">
        <f t="shared" si="9"/>
        <v>23</v>
      </c>
      <c r="D25" s="88">
        <v>1675203</v>
      </c>
      <c r="E25" s="88">
        <v>25533</v>
      </c>
      <c r="F25" s="89">
        <v>12088</v>
      </c>
      <c r="G25" s="69">
        <f t="shared" si="0"/>
        <v>0.9849870879431023</v>
      </c>
      <c r="H25" s="70">
        <f t="shared" si="1"/>
        <v>0.99283585344792336</v>
      </c>
      <c r="I25" s="70">
        <f>2*G25*H25/(G25+H25)</f>
        <v>0.9888958972286821</v>
      </c>
      <c r="J25" s="71">
        <f t="shared" si="6"/>
        <v>0.97803568843033495</v>
      </c>
      <c r="K25" s="88">
        <v>1696991</v>
      </c>
      <c r="L25" s="88">
        <v>3745</v>
      </c>
      <c r="M25" s="89">
        <v>3117</v>
      </c>
      <c r="N25" s="69">
        <f t="shared" si="2"/>
        <v>0.99779801215473773</v>
      </c>
      <c r="O25" s="70">
        <f t="shared" si="3"/>
        <v>0.99816658706388062</v>
      </c>
      <c r="P25" s="70">
        <f>2*N25*O25/(N25+O25)</f>
        <v>0.99798226557877989</v>
      </c>
      <c r="Q25" s="71">
        <f t="shared" si="7"/>
        <v>0.9959726572656209</v>
      </c>
      <c r="R25" s="88">
        <v>1700736</v>
      </c>
      <c r="S25" s="88">
        <v>0</v>
      </c>
      <c r="T25" s="89">
        <v>147894</v>
      </c>
      <c r="U25" s="69">
        <f t="shared" si="4"/>
        <v>1</v>
      </c>
      <c r="V25" s="70">
        <f t="shared" si="5"/>
        <v>0.91999805261193424</v>
      </c>
      <c r="W25" s="70">
        <f>2*U25*V25/(U25+V25)</f>
        <v>0.95833227680661837</v>
      </c>
      <c r="X25" s="71">
        <f t="shared" si="8"/>
        <v>0.91999805261193424</v>
      </c>
    </row>
    <row r="26" spans="1:24" ht="15" customHeight="1" x14ac:dyDescent="0.25">
      <c r="A26" s="110"/>
      <c r="B26" s="139">
        <v>2</v>
      </c>
      <c r="C26" s="140">
        <f t="shared" si="9"/>
        <v>24</v>
      </c>
      <c r="D26" s="92">
        <v>1706833</v>
      </c>
      <c r="E26" s="92">
        <v>11579</v>
      </c>
      <c r="F26" s="93">
        <v>18916</v>
      </c>
      <c r="G26" s="72">
        <f t="shared" si="0"/>
        <v>0.99326180217549687</v>
      </c>
      <c r="H26" s="73">
        <f t="shared" si="1"/>
        <v>0.98903896221292897</v>
      </c>
      <c r="I26" s="73">
        <f>2*G26*H26/(G26+H26)</f>
        <v>0.99114588429518824</v>
      </c>
      <c r="J26" s="74">
        <f t="shared" si="6"/>
        <v>0.98244718326073144</v>
      </c>
      <c r="K26" s="92">
        <v>1716689</v>
      </c>
      <c r="L26" s="92">
        <v>1723</v>
      </c>
      <c r="M26" s="93">
        <v>3023</v>
      </c>
      <c r="N26" s="72">
        <f t="shared" si="2"/>
        <v>0.99899733009313252</v>
      </c>
      <c r="O26" s="73">
        <f t="shared" si="3"/>
        <v>0.99824214752237583</v>
      </c>
      <c r="P26" s="73">
        <f>2*N26*O26/(N26+O26)</f>
        <v>0.99861959603551231</v>
      </c>
      <c r="Q26" s="74">
        <f t="shared" si="7"/>
        <v>0.99724299784772585</v>
      </c>
      <c r="R26" s="92">
        <v>1718412</v>
      </c>
      <c r="S26" s="92">
        <v>0</v>
      </c>
      <c r="T26" s="93">
        <v>11287</v>
      </c>
      <c r="U26" s="72">
        <f t="shared" si="4"/>
        <v>1</v>
      </c>
      <c r="V26" s="73">
        <f t="shared" si="5"/>
        <v>0.99347458719696313</v>
      </c>
      <c r="W26" s="73">
        <f>2*U26*V26/(U26+V26)</f>
        <v>0.9967266134993914</v>
      </c>
      <c r="X26" s="74">
        <f t="shared" si="8"/>
        <v>0.99347458719696313</v>
      </c>
    </row>
    <row r="27" spans="1:24" x14ac:dyDescent="0.25">
      <c r="A27" s="110"/>
      <c r="B27" s="141">
        <v>3</v>
      </c>
      <c r="C27" s="142">
        <f t="shared" si="9"/>
        <v>25</v>
      </c>
      <c r="D27" s="88">
        <v>1216611</v>
      </c>
      <c r="E27" s="88">
        <v>10590</v>
      </c>
      <c r="F27" s="89">
        <v>134941</v>
      </c>
      <c r="G27" s="69">
        <f t="shared" si="0"/>
        <v>0.99137060677101796</v>
      </c>
      <c r="H27" s="70">
        <f t="shared" si="1"/>
        <v>0.90015848446822611</v>
      </c>
      <c r="I27" s="70">
        <f>2*G27*H27/(G27+H27)</f>
        <v>0.94356535891572402</v>
      </c>
      <c r="J27" s="71">
        <f t="shared" si="6"/>
        <v>0.89316018447415912</v>
      </c>
      <c r="K27" s="88">
        <v>1224126</v>
      </c>
      <c r="L27" s="88">
        <v>3075</v>
      </c>
      <c r="M27" s="89">
        <v>117959</v>
      </c>
      <c r="N27" s="69">
        <f t="shared" si="2"/>
        <v>0.99749429800008316</v>
      </c>
      <c r="O27" s="70">
        <f t="shared" si="3"/>
        <v>0.91210765339006095</v>
      </c>
      <c r="P27" s="70">
        <f>2*N27*O27/(N27+O27)</f>
        <v>0.95289197076541887</v>
      </c>
      <c r="Q27" s="71">
        <f t="shared" si="7"/>
        <v>0.91002259954206188</v>
      </c>
      <c r="R27" s="88">
        <v>1227201</v>
      </c>
      <c r="S27" s="88">
        <v>0</v>
      </c>
      <c r="T27" s="89">
        <v>281580</v>
      </c>
      <c r="U27" s="69">
        <f t="shared" si="4"/>
        <v>1</v>
      </c>
      <c r="V27" s="70">
        <f t="shared" si="5"/>
        <v>0.81337251728382054</v>
      </c>
      <c r="W27" s="70">
        <f>2*U27*V27/(U27+V27)</f>
        <v>0.89708265624554551</v>
      </c>
      <c r="X27" s="71">
        <f t="shared" si="8"/>
        <v>0.81337251728382054</v>
      </c>
    </row>
    <row r="28" spans="1:24" x14ac:dyDescent="0.25">
      <c r="A28" s="110"/>
      <c r="B28" s="141">
        <v>3</v>
      </c>
      <c r="C28" s="142">
        <f t="shared" si="9"/>
        <v>26</v>
      </c>
      <c r="D28" s="88">
        <v>1430903</v>
      </c>
      <c r="E28" s="88">
        <v>6622</v>
      </c>
      <c r="F28" s="89">
        <v>44463</v>
      </c>
      <c r="G28" s="69">
        <f t="shared" si="0"/>
        <v>0.99539347141788836</v>
      </c>
      <c r="H28" s="70">
        <f t="shared" si="1"/>
        <v>0.96986307126502846</v>
      </c>
      <c r="I28" s="70">
        <f>2*G28*H28/(G28+H28)</f>
        <v>0.98246244023549101</v>
      </c>
      <c r="J28" s="71">
        <f t="shared" si="6"/>
        <v>0.96552941049455188</v>
      </c>
      <c r="K28" s="88">
        <v>1436665</v>
      </c>
      <c r="L28" s="88">
        <v>860</v>
      </c>
      <c r="M28" s="89">
        <v>18745</v>
      </c>
      <c r="N28" s="69">
        <f t="shared" si="2"/>
        <v>0.99940174953479066</v>
      </c>
      <c r="O28" s="70">
        <f t="shared" si="3"/>
        <v>0.98712046777196805</v>
      </c>
      <c r="P28" s="70">
        <f>2*N28*O28/(N28+O28)</f>
        <v>0.99322314535238432</v>
      </c>
      <c r="Q28" s="71">
        <f t="shared" si="7"/>
        <v>0.98653752394816896</v>
      </c>
      <c r="R28" s="88">
        <v>1437525</v>
      </c>
      <c r="S28" s="88">
        <v>0</v>
      </c>
      <c r="T28" s="89">
        <v>87311</v>
      </c>
      <c r="U28" s="69">
        <f t="shared" si="4"/>
        <v>1</v>
      </c>
      <c r="V28" s="70">
        <f t="shared" si="5"/>
        <v>0.94274072752741933</v>
      </c>
      <c r="W28" s="70">
        <f>2*U28*V28/(U28+V28)</f>
        <v>0.97052654960013318</v>
      </c>
      <c r="X28" s="71">
        <f t="shared" si="8"/>
        <v>0.94274072752741933</v>
      </c>
    </row>
    <row r="29" spans="1:24" ht="15" customHeight="1" x14ac:dyDescent="0.25">
      <c r="A29" s="110"/>
      <c r="B29" s="141">
        <v>3</v>
      </c>
      <c r="C29" s="142">
        <f t="shared" si="9"/>
        <v>27</v>
      </c>
      <c r="D29" s="88">
        <v>1019265</v>
      </c>
      <c r="E29" s="88">
        <v>33456</v>
      </c>
      <c r="F29" s="89">
        <v>57087</v>
      </c>
      <c r="G29" s="69">
        <f t="shared" si="0"/>
        <v>0.96821949975349597</v>
      </c>
      <c r="H29" s="70">
        <f t="shared" si="1"/>
        <v>0.94696251783803065</v>
      </c>
      <c r="I29" s="70">
        <f>2*G29*H29/(G29+H29)</f>
        <v>0.95747304108407738</v>
      </c>
      <c r="J29" s="71">
        <f t="shared" si="6"/>
        <v>0.91841561783659875</v>
      </c>
      <c r="K29" s="88">
        <v>1038222</v>
      </c>
      <c r="L29" s="88">
        <v>14499</v>
      </c>
      <c r="M29" s="89">
        <v>18244</v>
      </c>
      <c r="N29" s="69">
        <f t="shared" si="2"/>
        <v>0.98622712000615542</v>
      </c>
      <c r="O29" s="70">
        <f t="shared" si="3"/>
        <v>0.98273110540235087</v>
      </c>
      <c r="P29" s="70">
        <f>2*N29*O29/(N29+O29)</f>
        <v>0.98447600900252086</v>
      </c>
      <c r="Q29" s="71">
        <f t="shared" si="7"/>
        <v>0.96942663859229761</v>
      </c>
      <c r="R29" s="88">
        <v>1052604</v>
      </c>
      <c r="S29" s="88">
        <v>117</v>
      </c>
      <c r="T29" s="89">
        <v>72179</v>
      </c>
      <c r="U29" s="69">
        <f t="shared" si="4"/>
        <v>0.9998888594413905</v>
      </c>
      <c r="V29" s="70">
        <f t="shared" si="5"/>
        <v>0.93582851092166219</v>
      </c>
      <c r="W29" s="70">
        <f>2*U29*V29/(U29+V29)</f>
        <v>0.96679868326303886</v>
      </c>
      <c r="X29" s="71">
        <f t="shared" si="8"/>
        <v>0.93573117610454259</v>
      </c>
    </row>
    <row r="30" spans="1:24" ht="15" customHeight="1" x14ac:dyDescent="0.25">
      <c r="A30" s="110"/>
      <c r="B30" s="141">
        <v>3</v>
      </c>
      <c r="C30" s="142">
        <f t="shared" si="9"/>
        <v>28</v>
      </c>
      <c r="D30" s="88">
        <v>1392158</v>
      </c>
      <c r="E30" s="88">
        <v>35592</v>
      </c>
      <c r="F30" s="89">
        <v>63608</v>
      </c>
      <c r="G30" s="69">
        <f t="shared" si="0"/>
        <v>0.97507126597793736</v>
      </c>
      <c r="H30" s="70">
        <f t="shared" si="1"/>
        <v>0.95630616458963869</v>
      </c>
      <c r="I30" s="70">
        <f>2*G30*H30/(G30+H30)</f>
        <v>0.96559755520690704</v>
      </c>
      <c r="J30" s="71">
        <f t="shared" si="6"/>
        <v>0.93348344260734173</v>
      </c>
      <c r="K30" s="88">
        <v>1418886</v>
      </c>
      <c r="L30" s="88">
        <v>8864</v>
      </c>
      <c r="M30" s="89">
        <v>14909</v>
      </c>
      <c r="N30" s="69">
        <f t="shared" si="2"/>
        <v>0.99379163018735772</v>
      </c>
      <c r="O30" s="70">
        <f t="shared" si="3"/>
        <v>0.9896017213060444</v>
      </c>
      <c r="P30" s="70">
        <f>2*N30*O30/(N30+O30)</f>
        <v>0.99169225016555729</v>
      </c>
      <c r="Q30" s="71">
        <f t="shared" si="7"/>
        <v>0.98352140041409652</v>
      </c>
      <c r="R30" s="88">
        <v>1427692</v>
      </c>
      <c r="S30" s="88">
        <v>58</v>
      </c>
      <c r="T30" s="89">
        <v>119490</v>
      </c>
      <c r="U30" s="69">
        <f t="shared" si="4"/>
        <v>0.99995937664156886</v>
      </c>
      <c r="V30" s="70">
        <f t="shared" si="5"/>
        <v>0.92276926696406758</v>
      </c>
      <c r="W30" s="70">
        <f>2*U30*V30/(U30+V30)</f>
        <v>0.95981487980229463</v>
      </c>
      <c r="X30" s="71">
        <f t="shared" si="8"/>
        <v>0.92273467593909153</v>
      </c>
    </row>
    <row r="31" spans="1:24" ht="15" customHeight="1" x14ac:dyDescent="0.25">
      <c r="A31" s="110"/>
      <c r="B31" s="141">
        <v>3</v>
      </c>
      <c r="C31" s="142">
        <f t="shared" si="9"/>
        <v>29</v>
      </c>
      <c r="D31" s="88">
        <v>887804</v>
      </c>
      <c r="E31" s="88">
        <v>11552</v>
      </c>
      <c r="F31" s="89">
        <v>31036</v>
      </c>
      <c r="G31" s="69">
        <f t="shared" si="0"/>
        <v>0.98715525331459397</v>
      </c>
      <c r="H31" s="70">
        <f t="shared" si="1"/>
        <v>0.96622262853162688</v>
      </c>
      <c r="I31" s="70">
        <f>2*G31*H31/(G31+H31)</f>
        <v>0.97657678270109494</v>
      </c>
      <c r="J31" s="71">
        <f t="shared" si="6"/>
        <v>0.95422574570718577</v>
      </c>
      <c r="K31" s="88">
        <v>897197</v>
      </c>
      <c r="L31" s="88">
        <v>2159</v>
      </c>
      <c r="M31" s="89">
        <v>14467</v>
      </c>
      <c r="N31" s="69">
        <f t="shared" si="2"/>
        <v>0.99759939334368153</v>
      </c>
      <c r="O31" s="70">
        <f t="shared" si="3"/>
        <v>0.98413121500903844</v>
      </c>
      <c r="P31" s="70">
        <f>2*N31*O31/(N31+O31)</f>
        <v>0.99081953816081547</v>
      </c>
      <c r="Q31" s="71">
        <f t="shared" si="7"/>
        <v>0.9818061046832921</v>
      </c>
      <c r="R31" s="88">
        <v>899356</v>
      </c>
      <c r="S31" s="88">
        <v>0</v>
      </c>
      <c r="T31" s="89">
        <v>139957</v>
      </c>
      <c r="U31" s="69">
        <f t="shared" si="4"/>
        <v>1</v>
      </c>
      <c r="V31" s="70">
        <f t="shared" si="5"/>
        <v>0.86533700627241261</v>
      </c>
      <c r="W31" s="70">
        <f>2*U31*V31/(U31+V31)</f>
        <v>0.92780768661385726</v>
      </c>
      <c r="X31" s="71">
        <f t="shared" si="8"/>
        <v>0.86533700627241261</v>
      </c>
    </row>
    <row r="32" spans="1:24" ht="15" customHeight="1" x14ac:dyDescent="0.25">
      <c r="A32" s="110"/>
      <c r="B32" s="141">
        <v>3</v>
      </c>
      <c r="C32" s="142">
        <f t="shared" si="9"/>
        <v>30</v>
      </c>
      <c r="D32" s="88">
        <v>1508894</v>
      </c>
      <c r="E32" s="88">
        <v>40211</v>
      </c>
      <c r="F32" s="89">
        <v>29173</v>
      </c>
      <c r="G32" s="69">
        <f t="shared" si="0"/>
        <v>0.97404243095206589</v>
      </c>
      <c r="H32" s="70">
        <f t="shared" si="1"/>
        <v>0.98103268583228165</v>
      </c>
      <c r="I32" s="70">
        <f>2*G32*H32/(G32+H32)</f>
        <v>0.97752506177174447</v>
      </c>
      <c r="J32" s="71">
        <f t="shared" si="6"/>
        <v>0.95603816311194856</v>
      </c>
      <c r="K32" s="88">
        <v>1541514</v>
      </c>
      <c r="L32" s="88">
        <v>7591</v>
      </c>
      <c r="M32" s="89">
        <v>8034</v>
      </c>
      <c r="N32" s="69">
        <f t="shared" si="2"/>
        <v>0.99509975114662985</v>
      </c>
      <c r="O32" s="70">
        <f t="shared" si="3"/>
        <v>0.99481526225712269</v>
      </c>
      <c r="P32" s="70">
        <f>2*N32*O32/(N32+O32)</f>
        <v>0.99495748636584991</v>
      </c>
      <c r="Q32" s="71">
        <f t="shared" si="7"/>
        <v>0.98996557147435138</v>
      </c>
      <c r="R32" s="88">
        <v>1547652</v>
      </c>
      <c r="S32" s="88">
        <v>1453</v>
      </c>
      <c r="T32" s="89">
        <v>18891</v>
      </c>
      <c r="U32" s="69">
        <f t="shared" si="4"/>
        <v>0.99906203904835378</v>
      </c>
      <c r="V32" s="70">
        <f t="shared" si="5"/>
        <v>0.98794096299941969</v>
      </c>
      <c r="W32" s="70">
        <f>2*U32*V32/(U32+V32)</f>
        <v>0.99347037919559578</v>
      </c>
      <c r="X32" s="71">
        <f t="shared" si="8"/>
        <v>0.9870254771058089</v>
      </c>
    </row>
    <row r="33" spans="1:24" ht="15" customHeight="1" x14ac:dyDescent="0.25">
      <c r="A33" s="110"/>
      <c r="B33" s="141">
        <v>3</v>
      </c>
      <c r="C33" s="142">
        <f t="shared" si="9"/>
        <v>31</v>
      </c>
      <c r="D33" s="88">
        <v>1365410</v>
      </c>
      <c r="E33" s="88">
        <v>29329</v>
      </c>
      <c r="F33" s="89">
        <v>64615</v>
      </c>
      <c r="G33" s="69">
        <f t="shared" si="0"/>
        <v>0.97897169291172037</v>
      </c>
      <c r="H33" s="70">
        <f t="shared" si="1"/>
        <v>0.95481547525392918</v>
      </c>
      <c r="I33" s="70">
        <f>2*G33*H33/(G33+H33)</f>
        <v>0.96674270841741117</v>
      </c>
      <c r="J33" s="71">
        <f t="shared" si="6"/>
        <v>0.93562631136790664</v>
      </c>
      <c r="K33" s="88">
        <v>1371556</v>
      </c>
      <c r="L33" s="88">
        <v>23183</v>
      </c>
      <c r="M33" s="89">
        <v>21634</v>
      </c>
      <c r="N33" s="69">
        <f t="shared" si="2"/>
        <v>0.98337825213176089</v>
      </c>
      <c r="O33" s="70">
        <f t="shared" si="3"/>
        <v>0.98447160832334424</v>
      </c>
      <c r="P33" s="70">
        <f>2*N33*O33/(N33+O33)</f>
        <v>0.98392462648797729</v>
      </c>
      <c r="Q33" s="71">
        <f t="shared" si="7"/>
        <v>0.96835791136939209</v>
      </c>
      <c r="R33" s="88">
        <v>1394739</v>
      </c>
      <c r="S33" s="88">
        <v>0</v>
      </c>
      <c r="T33" s="89">
        <v>70121</v>
      </c>
      <c r="U33" s="69">
        <f t="shared" si="4"/>
        <v>1</v>
      </c>
      <c r="V33" s="70">
        <f t="shared" si="5"/>
        <v>0.95213126169053697</v>
      </c>
      <c r="W33" s="70">
        <f>2*U33*V33/(U33+V33)</f>
        <v>0.97547872971000482</v>
      </c>
      <c r="X33" s="71">
        <f t="shared" si="8"/>
        <v>0.95213126169053697</v>
      </c>
    </row>
    <row r="34" spans="1:24" ht="15" customHeight="1" x14ac:dyDescent="0.25">
      <c r="A34" s="110"/>
      <c r="B34" s="141">
        <v>3</v>
      </c>
      <c r="C34" s="142">
        <f t="shared" si="9"/>
        <v>32</v>
      </c>
      <c r="D34" s="88">
        <v>763529</v>
      </c>
      <c r="E34" s="88">
        <v>5967</v>
      </c>
      <c r="F34" s="89">
        <v>34223</v>
      </c>
      <c r="G34" s="69">
        <f t="shared" si="0"/>
        <v>0.99224557372617916</v>
      </c>
      <c r="H34" s="70">
        <f t="shared" si="1"/>
        <v>0.95710070297536076</v>
      </c>
      <c r="I34" s="70">
        <f>2*G34*H34/(G34+H34)</f>
        <v>0.97435632395128269</v>
      </c>
      <c r="J34" s="71">
        <f t="shared" si="6"/>
        <v>0.94999496092539804</v>
      </c>
      <c r="K34" s="88">
        <v>768503</v>
      </c>
      <c r="L34" s="88">
        <v>993</v>
      </c>
      <c r="M34" s="89">
        <v>21164</v>
      </c>
      <c r="N34" s="69">
        <f t="shared" si="2"/>
        <v>0.99870954494890163</v>
      </c>
      <c r="O34" s="70">
        <f t="shared" si="3"/>
        <v>0.97319882937997915</v>
      </c>
      <c r="P34" s="70">
        <f>2*N34*O34/(N34+O34)</f>
        <v>0.98578917021504497</v>
      </c>
      <c r="Q34" s="71">
        <f t="shared" si="7"/>
        <v>0.97197657653099945</v>
      </c>
      <c r="R34" s="88">
        <v>769496</v>
      </c>
      <c r="S34" s="88">
        <v>0</v>
      </c>
      <c r="T34" s="89">
        <v>147568</v>
      </c>
      <c r="U34" s="69">
        <f t="shared" si="4"/>
        <v>1</v>
      </c>
      <c r="V34" s="70">
        <f t="shared" si="5"/>
        <v>0.83908647597114272</v>
      </c>
      <c r="W34" s="70">
        <f>2*U34*V34/(U34+V34)</f>
        <v>0.91250355753723555</v>
      </c>
      <c r="X34" s="71">
        <f t="shared" si="8"/>
        <v>0.83908647597114272</v>
      </c>
    </row>
    <row r="35" spans="1:24" x14ac:dyDescent="0.25">
      <c r="A35" s="110"/>
      <c r="B35" s="141">
        <v>3</v>
      </c>
      <c r="C35" s="142">
        <f t="shared" si="9"/>
        <v>33</v>
      </c>
      <c r="D35" s="88">
        <v>1603421</v>
      </c>
      <c r="E35" s="88">
        <v>5897</v>
      </c>
      <c r="F35" s="89">
        <v>32042</v>
      </c>
      <c r="G35" s="69">
        <f t="shared" si="0"/>
        <v>0.99633571488046491</v>
      </c>
      <c r="H35" s="70">
        <f t="shared" si="1"/>
        <v>0.98040799455567018</v>
      </c>
      <c r="I35" s="70">
        <f>2*G35*H35/(G35+H35)</f>
        <v>0.98830768548016035</v>
      </c>
      <c r="J35" s="71">
        <f t="shared" si="6"/>
        <v>0.97688563142759666</v>
      </c>
      <c r="K35" s="88">
        <v>1608509</v>
      </c>
      <c r="L35" s="88">
        <v>809</v>
      </c>
      <c r="M35" s="89">
        <v>4359</v>
      </c>
      <c r="N35" s="69">
        <f t="shared" si="2"/>
        <v>0.99949730258407599</v>
      </c>
      <c r="O35" s="70">
        <f t="shared" si="3"/>
        <v>0.99729736097436372</v>
      </c>
      <c r="P35" s="70">
        <f>2*N35*O35/(N35+O35)</f>
        <v>0.99839611990120991</v>
      </c>
      <c r="Q35" s="71">
        <f t="shared" si="7"/>
        <v>0.99679737642663313</v>
      </c>
      <c r="R35" s="88">
        <v>1609314</v>
      </c>
      <c r="S35" s="88">
        <v>4</v>
      </c>
      <c r="T35" s="89">
        <v>10927</v>
      </c>
      <c r="U35" s="69">
        <f t="shared" si="4"/>
        <v>0.99999751447507579</v>
      </c>
      <c r="V35" s="70">
        <f t="shared" si="5"/>
        <v>0.99325594155437369</v>
      </c>
      <c r="W35" s="70">
        <f>2*U35*V35/(U35+V35)</f>
        <v>0.99661532735584024</v>
      </c>
      <c r="X35" s="71">
        <f t="shared" si="8"/>
        <v>0.99325348944141167</v>
      </c>
    </row>
    <row r="36" spans="1:24" ht="15" customHeight="1" x14ac:dyDescent="0.25">
      <c r="A36" s="110"/>
      <c r="B36" s="141">
        <v>3</v>
      </c>
      <c r="C36" s="142">
        <f t="shared" si="9"/>
        <v>34</v>
      </c>
      <c r="D36" s="88">
        <v>1543513</v>
      </c>
      <c r="E36" s="88">
        <v>38793</v>
      </c>
      <c r="F36" s="89">
        <v>91012</v>
      </c>
      <c r="G36" s="69">
        <f t="shared" si="0"/>
        <v>0.97548325039530914</v>
      </c>
      <c r="H36" s="70">
        <f t="shared" si="1"/>
        <v>0.94431899175601475</v>
      </c>
      <c r="I36" s="70">
        <f>2*G36*H36/(G36+H36)</f>
        <v>0.95964817548699322</v>
      </c>
      <c r="J36" s="71">
        <f t="shared" si="6"/>
        <v>0.92242658000451794</v>
      </c>
      <c r="K36" s="88">
        <v>1578308</v>
      </c>
      <c r="L36" s="88">
        <v>3998</v>
      </c>
      <c r="M36" s="89">
        <v>7976</v>
      </c>
      <c r="N36" s="69">
        <f t="shared" si="2"/>
        <v>0.99747330794422828</v>
      </c>
      <c r="O36" s="70">
        <f t="shared" si="3"/>
        <v>0.99497189658346175</v>
      </c>
      <c r="P36" s="70">
        <f>2*N36*O36/(N36+O36)</f>
        <v>0.99622103206789148</v>
      </c>
      <c r="Q36" s="71">
        <f t="shared" si="7"/>
        <v>0.99247051780753348</v>
      </c>
      <c r="R36" s="88">
        <v>1582234</v>
      </c>
      <c r="S36" s="88">
        <v>72</v>
      </c>
      <c r="T36" s="89">
        <v>15796</v>
      </c>
      <c r="U36" s="69">
        <f t="shared" si="4"/>
        <v>0.99995449679139181</v>
      </c>
      <c r="V36" s="70">
        <f t="shared" si="5"/>
        <v>0.99011532949944614</v>
      </c>
      <c r="W36" s="70">
        <f>2*U36*V36/(U36+V36)</f>
        <v>0.995010590076017</v>
      </c>
      <c r="X36" s="71">
        <f t="shared" si="8"/>
        <v>0.9900707213932527</v>
      </c>
    </row>
    <row r="37" spans="1:24" ht="15" customHeight="1" x14ac:dyDescent="0.25">
      <c r="A37" s="110"/>
      <c r="B37" s="141">
        <v>3</v>
      </c>
      <c r="C37" s="142">
        <f t="shared" si="9"/>
        <v>35</v>
      </c>
      <c r="D37" s="88">
        <v>1475135</v>
      </c>
      <c r="E37" s="88">
        <v>42447</v>
      </c>
      <c r="F37" s="89">
        <v>64871</v>
      </c>
      <c r="G37" s="69">
        <f t="shared" si="0"/>
        <v>0.9720298474810587</v>
      </c>
      <c r="H37" s="70">
        <f t="shared" si="1"/>
        <v>0.95787613814491634</v>
      </c>
      <c r="I37" s="70">
        <f>2*G37*H37/(G37+H37)</f>
        <v>0.96490109197184193</v>
      </c>
      <c r="J37" s="71">
        <f t="shared" si="6"/>
        <v>0.93218250399853897</v>
      </c>
      <c r="K37" s="88">
        <v>1490545</v>
      </c>
      <c r="L37" s="88">
        <v>27037</v>
      </c>
      <c r="M37" s="89">
        <v>4863</v>
      </c>
      <c r="N37" s="69">
        <f t="shared" si="2"/>
        <v>0.98218415874727028</v>
      </c>
      <c r="O37" s="70">
        <f t="shared" si="3"/>
        <v>0.99674804468078282</v>
      </c>
      <c r="P37" s="70">
        <f>2*N37*O37/(N37+O37)</f>
        <v>0.98941251049621814</v>
      </c>
      <c r="Q37" s="71">
        <f t="shared" si="7"/>
        <v>0.97904686211981384</v>
      </c>
      <c r="R37" s="88">
        <v>1515138</v>
      </c>
      <c r="S37" s="88">
        <v>2444</v>
      </c>
      <c r="T37" s="89">
        <v>22032</v>
      </c>
      <c r="U37" s="69">
        <f t="shared" si="4"/>
        <v>0.99838954336569619</v>
      </c>
      <c r="V37" s="70">
        <f t="shared" si="5"/>
        <v>0.98566716758718942</v>
      </c>
      <c r="W37" s="70">
        <f>2*U37*V37/(U37+V37)</f>
        <v>0.99198756560270673</v>
      </c>
      <c r="X37" s="71">
        <f t="shared" si="8"/>
        <v>0.98410250881064998</v>
      </c>
    </row>
    <row r="38" spans="1:24" x14ac:dyDescent="0.25">
      <c r="A38" s="110"/>
      <c r="B38" s="143">
        <v>3</v>
      </c>
      <c r="C38" s="144">
        <f t="shared" si="9"/>
        <v>36</v>
      </c>
      <c r="D38" s="92">
        <v>1705180</v>
      </c>
      <c r="E38" s="92">
        <v>13955</v>
      </c>
      <c r="F38" s="93">
        <v>28821</v>
      </c>
      <c r="G38" s="72">
        <f t="shared" si="0"/>
        <v>0.99188254558251676</v>
      </c>
      <c r="H38" s="73">
        <f t="shared" si="1"/>
        <v>0.98337890231897218</v>
      </c>
      <c r="I38" s="73">
        <f>2*G38*H38/(G38+H38)</f>
        <v>0.98761241955138757</v>
      </c>
      <c r="J38" s="74">
        <f t="shared" si="6"/>
        <v>0.97552798811869401</v>
      </c>
      <c r="K38" s="92">
        <v>1716578</v>
      </c>
      <c r="L38" s="92">
        <v>2557</v>
      </c>
      <c r="M38" s="93">
        <v>7569</v>
      </c>
      <c r="N38" s="72">
        <f t="shared" si="2"/>
        <v>0.99851262408129671</v>
      </c>
      <c r="O38" s="73">
        <f t="shared" si="3"/>
        <v>0.9956100030913837</v>
      </c>
      <c r="P38" s="73">
        <f>2*N38*O38/(N38+O38)</f>
        <v>0.99705920107618251</v>
      </c>
      <c r="Q38" s="74">
        <f t="shared" si="7"/>
        <v>0.99413564803232057</v>
      </c>
      <c r="R38" s="92">
        <v>1719132</v>
      </c>
      <c r="S38" s="92">
        <v>3</v>
      </c>
      <c r="T38" s="93">
        <v>13141</v>
      </c>
      <c r="U38" s="72">
        <f t="shared" si="4"/>
        <v>0.99999825493634875</v>
      </c>
      <c r="V38" s="73">
        <f t="shared" si="5"/>
        <v>0.99241401326465284</v>
      </c>
      <c r="W38" s="73">
        <f>2*U38*V38/(U38+V38)</f>
        <v>0.99619169915582262</v>
      </c>
      <c r="X38" s="74">
        <f t="shared" si="8"/>
        <v>0.99241229457661484</v>
      </c>
    </row>
    <row r="39" spans="1:24" x14ac:dyDescent="0.25">
      <c r="A39" s="110"/>
      <c r="B39" s="145">
        <v>4</v>
      </c>
      <c r="C39" s="146">
        <f t="shared" si="9"/>
        <v>37</v>
      </c>
      <c r="D39" s="88">
        <v>1251184</v>
      </c>
      <c r="E39" s="88">
        <v>10485</v>
      </c>
      <c r="F39" s="89">
        <v>38594</v>
      </c>
      <c r="G39" s="69">
        <f t="shared" si="0"/>
        <v>0.99168957943803016</v>
      </c>
      <c r="H39" s="70">
        <f t="shared" si="1"/>
        <v>0.97007702100671589</v>
      </c>
      <c r="I39" s="70">
        <f>2*G39*H39/(G39+H39)</f>
        <v>0.98076424867927881</v>
      </c>
      <c r="J39" s="71">
        <f t="shared" si="6"/>
        <v>0.96225455926993231</v>
      </c>
      <c r="K39" s="88">
        <v>1260162</v>
      </c>
      <c r="L39" s="88">
        <v>1507</v>
      </c>
      <c r="M39" s="89">
        <v>5809</v>
      </c>
      <c r="N39" s="69">
        <f t="shared" si="2"/>
        <v>0.99880555042566632</v>
      </c>
      <c r="O39" s="70">
        <f t="shared" si="3"/>
        <v>0.99541142727598031</v>
      </c>
      <c r="P39" s="70">
        <f>2*N39*O39/(N39+O39)</f>
        <v>0.99710560048108121</v>
      </c>
      <c r="Q39" s="71">
        <f t="shared" si="7"/>
        <v>0.99422790770332903</v>
      </c>
      <c r="R39" s="88">
        <v>1261669</v>
      </c>
      <c r="S39" s="88">
        <v>0</v>
      </c>
      <c r="T39" s="89">
        <v>10722</v>
      </c>
      <c r="U39" s="69">
        <f t="shared" si="4"/>
        <v>1</v>
      </c>
      <c r="V39" s="70">
        <f t="shared" si="5"/>
        <v>0.99157334498593597</v>
      </c>
      <c r="W39" s="70">
        <f>2*U39*V39/(U39+V39)</f>
        <v>0.99576884525228282</v>
      </c>
      <c r="X39" s="71">
        <f t="shared" si="8"/>
        <v>0.99157334498593597</v>
      </c>
    </row>
    <row r="40" spans="1:24" x14ac:dyDescent="0.25">
      <c r="A40" s="110"/>
      <c r="B40" s="145">
        <v>4</v>
      </c>
      <c r="C40" s="146">
        <f t="shared" si="9"/>
        <v>38</v>
      </c>
      <c r="D40" s="88">
        <v>1318358</v>
      </c>
      <c r="E40" s="88">
        <v>11483</v>
      </c>
      <c r="F40" s="89">
        <v>60321</v>
      </c>
      <c r="G40" s="69">
        <f t="shared" si="0"/>
        <v>0.99136513312493746</v>
      </c>
      <c r="H40" s="70">
        <f t="shared" si="1"/>
        <v>0.95624724827171514</v>
      </c>
      <c r="I40" s="70">
        <f>2*G40*H40/(G40+H40)</f>
        <v>0.97348958102580008</v>
      </c>
      <c r="J40" s="71">
        <f t="shared" si="6"/>
        <v>0.94834846586225208</v>
      </c>
      <c r="K40" s="88">
        <v>1328598</v>
      </c>
      <c r="L40" s="88">
        <v>1243</v>
      </c>
      <c r="M40" s="89">
        <v>2951</v>
      </c>
      <c r="N40" s="69">
        <f t="shared" si="2"/>
        <v>0.99906530179171793</v>
      </c>
      <c r="O40" s="70">
        <f t="shared" si="3"/>
        <v>0.9977837841491376</v>
      </c>
      <c r="P40" s="70">
        <f>2*N40*O40/(N40+O40)</f>
        <v>0.99842413175070166</v>
      </c>
      <c r="Q40" s="71">
        <f t="shared" si="7"/>
        <v>0.99685322240829777</v>
      </c>
      <c r="R40" s="88">
        <v>1329829</v>
      </c>
      <c r="S40" s="88">
        <v>12</v>
      </c>
      <c r="T40" s="89">
        <v>8867</v>
      </c>
      <c r="U40" s="69">
        <f t="shared" si="4"/>
        <v>0.99999097636484358</v>
      </c>
      <c r="V40" s="70">
        <f t="shared" si="5"/>
        <v>0.99337639015878143</v>
      </c>
      <c r="W40" s="70">
        <f>2*U40*V40/(U40+V40)</f>
        <v>0.9966727086789503</v>
      </c>
      <c r="X40" s="71">
        <f t="shared" si="8"/>
        <v>0.99336748566528321</v>
      </c>
    </row>
    <row r="41" spans="1:24" ht="15" customHeight="1" x14ac:dyDescent="0.25">
      <c r="A41" s="110"/>
      <c r="B41" s="145">
        <v>4</v>
      </c>
      <c r="C41" s="146">
        <f t="shared" si="9"/>
        <v>39</v>
      </c>
      <c r="D41" s="88">
        <v>1259555</v>
      </c>
      <c r="E41" s="88">
        <v>14751</v>
      </c>
      <c r="F41" s="89">
        <v>109608</v>
      </c>
      <c r="G41" s="69">
        <f t="shared" si="0"/>
        <v>0.98842428741605237</v>
      </c>
      <c r="H41" s="70">
        <f t="shared" si="1"/>
        <v>0.91994525122282733</v>
      </c>
      <c r="I41" s="70">
        <f>2*G41*H41/(G41+H41)</f>
        <v>0.95295613453382655</v>
      </c>
      <c r="J41" s="71">
        <f t="shared" si="6"/>
        <v>0.91013964740583586</v>
      </c>
      <c r="K41" s="88">
        <v>1274306</v>
      </c>
      <c r="L41" s="88">
        <v>0</v>
      </c>
      <c r="M41" s="89">
        <v>127596</v>
      </c>
      <c r="N41" s="69">
        <f t="shared" si="2"/>
        <v>1</v>
      </c>
      <c r="O41" s="70">
        <f t="shared" si="3"/>
        <v>0.90898365220964095</v>
      </c>
      <c r="P41" s="70">
        <f>2*N41*O41/(N41+O41)</f>
        <v>0.95232209155641112</v>
      </c>
      <c r="Q41" s="71">
        <f t="shared" si="7"/>
        <v>0.90898365220964095</v>
      </c>
      <c r="R41" s="88">
        <v>1274306</v>
      </c>
      <c r="S41" s="88">
        <v>0</v>
      </c>
      <c r="T41" s="89">
        <v>203311</v>
      </c>
      <c r="U41" s="69">
        <f t="shared" si="4"/>
        <v>1</v>
      </c>
      <c r="V41" s="70">
        <f t="shared" si="5"/>
        <v>0.86240615802335785</v>
      </c>
      <c r="W41" s="70">
        <f>2*U41*V41/(U41+V41)</f>
        <v>0.92612038926961249</v>
      </c>
      <c r="X41" s="71">
        <f t="shared" si="8"/>
        <v>0.86240615802335785</v>
      </c>
    </row>
    <row r="42" spans="1:24" ht="15" customHeight="1" x14ac:dyDescent="0.25">
      <c r="A42" s="110"/>
      <c r="B42" s="145">
        <v>4</v>
      </c>
      <c r="C42" s="146">
        <f t="shared" si="9"/>
        <v>40</v>
      </c>
      <c r="D42" s="88">
        <v>1729964</v>
      </c>
      <c r="E42" s="88">
        <v>28409</v>
      </c>
      <c r="F42" s="89">
        <v>56515</v>
      </c>
      <c r="G42" s="69">
        <f t="shared" si="0"/>
        <v>0.98384358722523602</v>
      </c>
      <c r="H42" s="70">
        <f t="shared" si="1"/>
        <v>0.96836514730931622</v>
      </c>
      <c r="I42" s="70">
        <f>2*G42*H42/(G42+H42)</f>
        <v>0.97604300546256928</v>
      </c>
      <c r="J42" s="71">
        <f t="shared" si="6"/>
        <v>0.95320702985528583</v>
      </c>
      <c r="K42" s="88">
        <v>1756347</v>
      </c>
      <c r="L42" s="88">
        <v>2026</v>
      </c>
      <c r="M42" s="89">
        <v>46780</v>
      </c>
      <c r="N42" s="69">
        <f t="shared" si="2"/>
        <v>0.99884779850464034</v>
      </c>
      <c r="O42" s="70">
        <f t="shared" si="3"/>
        <v>0.97405618128950433</v>
      </c>
      <c r="P42" s="70">
        <f>2*N42*O42/(N42+O42)</f>
        <v>0.98629622350133384</v>
      </c>
      <c r="Q42" s="71">
        <f t="shared" si="7"/>
        <v>0.97296295660257048</v>
      </c>
      <c r="R42" s="88">
        <v>1758373</v>
      </c>
      <c r="S42" s="88">
        <v>0</v>
      </c>
      <c r="T42" s="89">
        <v>125573</v>
      </c>
      <c r="U42" s="69">
        <f t="shared" si="4"/>
        <v>1</v>
      </c>
      <c r="V42" s="70">
        <f t="shared" si="5"/>
        <v>0.93334575407150733</v>
      </c>
      <c r="W42" s="70">
        <f>2*U42*V42/(U42+V42)</f>
        <v>0.96552388739152173</v>
      </c>
      <c r="X42" s="71">
        <f t="shared" si="8"/>
        <v>0.93334575407150733</v>
      </c>
    </row>
    <row r="43" spans="1:24" ht="15" customHeight="1" x14ac:dyDescent="0.25">
      <c r="A43" s="110"/>
      <c r="B43" s="145">
        <v>4</v>
      </c>
      <c r="C43" s="146">
        <f t="shared" si="9"/>
        <v>41</v>
      </c>
      <c r="D43" s="88">
        <v>1418637</v>
      </c>
      <c r="E43" s="88">
        <v>21514</v>
      </c>
      <c r="F43" s="89">
        <v>80224</v>
      </c>
      <c r="G43" s="69">
        <f t="shared" si="0"/>
        <v>0.98506128871208642</v>
      </c>
      <c r="H43" s="70">
        <f t="shared" si="1"/>
        <v>0.94647669130092782</v>
      </c>
      <c r="I43" s="70">
        <f>2*G43*H43/(G43+H43)</f>
        <v>0.96538360510266708</v>
      </c>
      <c r="J43" s="71">
        <f t="shared" si="6"/>
        <v>0.93308361423990793</v>
      </c>
      <c r="K43" s="88">
        <v>1440063</v>
      </c>
      <c r="L43" s="88">
        <v>88</v>
      </c>
      <c r="M43" s="89">
        <v>9748</v>
      </c>
      <c r="N43" s="69">
        <f t="shared" si="2"/>
        <v>0.99993889529639601</v>
      </c>
      <c r="O43" s="70">
        <f t="shared" si="3"/>
        <v>0.99327636498826399</v>
      </c>
      <c r="P43" s="70">
        <f>2*N43*O43/(N43+O43)</f>
        <v>0.99659649504041925</v>
      </c>
      <c r="Q43" s="71">
        <f t="shared" si="7"/>
        <v>0.99321607918896415</v>
      </c>
      <c r="R43" s="88">
        <v>1440151</v>
      </c>
      <c r="S43" s="88">
        <v>0</v>
      </c>
      <c r="T43" s="89">
        <v>19606</v>
      </c>
      <c r="U43" s="69">
        <f t="shared" si="4"/>
        <v>1</v>
      </c>
      <c r="V43" s="70">
        <f t="shared" si="5"/>
        <v>0.98656899744272508</v>
      </c>
      <c r="W43" s="70">
        <f>2*U43*V43/(U43+V43)</f>
        <v>0.99323909586097225</v>
      </c>
      <c r="X43" s="71">
        <f t="shared" si="8"/>
        <v>0.98656899744272508</v>
      </c>
    </row>
    <row r="44" spans="1:24" ht="15" customHeight="1" x14ac:dyDescent="0.25">
      <c r="A44" s="110"/>
      <c r="B44" s="145">
        <v>4</v>
      </c>
      <c r="C44" s="146">
        <f t="shared" si="9"/>
        <v>42</v>
      </c>
      <c r="D44" s="88">
        <v>1600670</v>
      </c>
      <c r="E44" s="88">
        <v>19516</v>
      </c>
      <c r="F44" s="89">
        <v>8715</v>
      </c>
      <c r="G44" s="69">
        <f t="shared" si="0"/>
        <v>0.98795446942511533</v>
      </c>
      <c r="H44" s="70">
        <f t="shared" si="1"/>
        <v>0.9945848880162298</v>
      </c>
      <c r="I44" s="70">
        <f>2*G44*H44/(G44+H44)</f>
        <v>0.99125859131135374</v>
      </c>
      <c r="J44" s="71">
        <f t="shared" si="6"/>
        <v>0.98266868274990316</v>
      </c>
      <c r="K44" s="88">
        <v>1619720</v>
      </c>
      <c r="L44" s="88">
        <v>466</v>
      </c>
      <c r="M44" s="89">
        <v>1601</v>
      </c>
      <c r="N44" s="69">
        <f t="shared" si="2"/>
        <v>0.99971237870219842</v>
      </c>
      <c r="O44" s="70">
        <f t="shared" si="3"/>
        <v>0.99901253360685516</v>
      </c>
      <c r="P44" s="70">
        <f>2*N44*O44/(N44+O44)</f>
        <v>0.9993623336306231</v>
      </c>
      <c r="Q44" s="71">
        <f t="shared" si="7"/>
        <v>0.9987254799798001</v>
      </c>
      <c r="R44" s="88">
        <v>1620186</v>
      </c>
      <c r="S44" s="88">
        <v>0</v>
      </c>
      <c r="T44" s="89">
        <v>10024</v>
      </c>
      <c r="U44" s="69">
        <f t="shared" si="4"/>
        <v>1</v>
      </c>
      <c r="V44" s="70">
        <f t="shared" si="5"/>
        <v>0.99385109893817358</v>
      </c>
      <c r="W44" s="70">
        <f>2*U44*V44/(U44+V44)</f>
        <v>0.99691606807293642</v>
      </c>
      <c r="X44" s="71">
        <f t="shared" si="8"/>
        <v>0.99385109893817358</v>
      </c>
    </row>
    <row r="45" spans="1:24" ht="15" customHeight="1" x14ac:dyDescent="0.25">
      <c r="A45" s="110"/>
      <c r="B45" s="145">
        <v>4</v>
      </c>
      <c r="C45" s="146">
        <f t="shared" si="9"/>
        <v>43</v>
      </c>
      <c r="D45" s="88">
        <v>1575590</v>
      </c>
      <c r="E45" s="88">
        <v>19258</v>
      </c>
      <c r="F45" s="89">
        <v>33707</v>
      </c>
      <c r="G45" s="69">
        <f t="shared" si="0"/>
        <v>0.98792486807520219</v>
      </c>
      <c r="H45" s="70">
        <f t="shared" si="1"/>
        <v>0.97905482953115552</v>
      </c>
      <c r="I45" s="70">
        <f>2*G45*H45/(G45+H45)</f>
        <v>0.98346984921094394</v>
      </c>
      <c r="J45" s="71">
        <f t="shared" si="6"/>
        <v>0.96747730349911421</v>
      </c>
      <c r="K45" s="88">
        <v>1594633</v>
      </c>
      <c r="L45" s="88">
        <v>215</v>
      </c>
      <c r="M45" s="89">
        <v>19720</v>
      </c>
      <c r="N45" s="69">
        <f t="shared" si="2"/>
        <v>0.99986519091474546</v>
      </c>
      <c r="O45" s="70">
        <f t="shared" si="3"/>
        <v>0.98778457995246394</v>
      </c>
      <c r="P45" s="70">
        <f>2*N45*O45/(N45+O45)</f>
        <v>0.99378817344254844</v>
      </c>
      <c r="Q45" s="71">
        <f t="shared" si="7"/>
        <v>0.98765304403406984</v>
      </c>
      <c r="R45" s="88">
        <v>1594848</v>
      </c>
      <c r="S45" s="88">
        <v>0</v>
      </c>
      <c r="T45" s="89">
        <v>87416</v>
      </c>
      <c r="U45" s="69">
        <f t="shared" si="4"/>
        <v>1</v>
      </c>
      <c r="V45" s="70">
        <f t="shared" si="5"/>
        <v>0.94803669340840679</v>
      </c>
      <c r="W45" s="70">
        <f>2*U45*V45/(U45+V45)</f>
        <v>0.97332529373423915</v>
      </c>
      <c r="X45" s="71">
        <f t="shared" si="8"/>
        <v>0.94803669340840679</v>
      </c>
    </row>
    <row r="46" spans="1:24" ht="15" customHeight="1" x14ac:dyDescent="0.25">
      <c r="A46" s="110"/>
      <c r="B46" s="145">
        <v>4</v>
      </c>
      <c r="C46" s="146">
        <f t="shared" si="9"/>
        <v>44</v>
      </c>
      <c r="D46" s="88">
        <v>1669343</v>
      </c>
      <c r="E46" s="88">
        <v>30518</v>
      </c>
      <c r="F46" s="89">
        <v>94418</v>
      </c>
      <c r="G46" s="69">
        <f t="shared" si="0"/>
        <v>0.98204676735333063</v>
      </c>
      <c r="H46" s="70">
        <f t="shared" si="1"/>
        <v>0.94646780374438488</v>
      </c>
      <c r="I46" s="70">
        <f>2*G46*H46/(G46+H46)</f>
        <v>0.96392908925974008</v>
      </c>
      <c r="J46" s="71">
        <f t="shared" si="6"/>
        <v>0.93036980313540985</v>
      </c>
      <c r="K46" s="88">
        <v>1698778</v>
      </c>
      <c r="L46" s="88">
        <v>1083</v>
      </c>
      <c r="M46" s="89">
        <v>74693</v>
      </c>
      <c r="N46" s="69">
        <f t="shared" si="2"/>
        <v>0.99936288908328386</v>
      </c>
      <c r="O46" s="70">
        <f t="shared" si="3"/>
        <v>0.95788315681508185</v>
      </c>
      <c r="P46" s="70">
        <f>2*N46*O46/(N46+O46)</f>
        <v>0.9781834849072879</v>
      </c>
      <c r="Q46" s="71">
        <f t="shared" si="7"/>
        <v>0.95729856628764187</v>
      </c>
      <c r="R46" s="88">
        <v>1699861</v>
      </c>
      <c r="S46" s="88">
        <v>0</v>
      </c>
      <c r="T46" s="89">
        <v>191943</v>
      </c>
      <c r="U46" s="69">
        <f t="shared" si="4"/>
        <v>1</v>
      </c>
      <c r="V46" s="70">
        <f t="shared" si="5"/>
        <v>0.89853970073009681</v>
      </c>
      <c r="W46" s="70">
        <f>2*U46*V46/(U46+V46)</f>
        <v>0.94655876870476507</v>
      </c>
      <c r="X46" s="71">
        <f t="shared" si="8"/>
        <v>0.89853970073009681</v>
      </c>
    </row>
    <row r="47" spans="1:24" x14ac:dyDescent="0.25">
      <c r="A47" s="110"/>
      <c r="B47" s="145">
        <v>4</v>
      </c>
      <c r="C47" s="146">
        <f t="shared" si="9"/>
        <v>45</v>
      </c>
      <c r="D47" s="88">
        <v>1790732</v>
      </c>
      <c r="E47" s="88">
        <v>24257</v>
      </c>
      <c r="F47" s="89">
        <v>161938</v>
      </c>
      <c r="G47" s="69">
        <f t="shared" si="0"/>
        <v>0.98663518070908418</v>
      </c>
      <c r="H47" s="70">
        <f t="shared" si="1"/>
        <v>0.91706842426011559</v>
      </c>
      <c r="I47" s="70">
        <f>2*G47*H47/(G47+H47)</f>
        <v>0.95058071869030603</v>
      </c>
      <c r="J47" s="71">
        <f t="shared" si="6"/>
        <v>0.9058159456570728</v>
      </c>
      <c r="K47" s="88">
        <v>1813308</v>
      </c>
      <c r="L47" s="88">
        <v>1681</v>
      </c>
      <c r="M47" s="89">
        <v>6460</v>
      </c>
      <c r="N47" s="69">
        <f t="shared" si="2"/>
        <v>0.99907382358791152</v>
      </c>
      <c r="O47" s="70">
        <f t="shared" si="3"/>
        <v>0.99645009693543352</v>
      </c>
      <c r="P47" s="70">
        <f>2*N47*O47/(N47+O47)</f>
        <v>0.99776023541601266</v>
      </c>
      <c r="Q47" s="71">
        <f t="shared" si="7"/>
        <v>0.99553048150126633</v>
      </c>
      <c r="R47" s="88">
        <v>1814978</v>
      </c>
      <c r="S47" s="88">
        <v>11</v>
      </c>
      <c r="T47" s="89">
        <v>37651</v>
      </c>
      <c r="U47" s="69">
        <f t="shared" si="4"/>
        <v>0.99999393935720826</v>
      </c>
      <c r="V47" s="70">
        <f t="shared" si="5"/>
        <v>0.97967698875489917</v>
      </c>
      <c r="W47" s="70">
        <f>2*U47*V47/(U47+V47)</f>
        <v>0.98973120973885498</v>
      </c>
      <c r="X47" s="71">
        <f t="shared" si="8"/>
        <v>0.97967117194921838</v>
      </c>
    </row>
    <row r="48" spans="1:24" x14ac:dyDescent="0.25">
      <c r="A48" s="110"/>
      <c r="B48" s="145">
        <v>4</v>
      </c>
      <c r="C48" s="146">
        <f t="shared" si="9"/>
        <v>46</v>
      </c>
      <c r="D48" s="88">
        <v>1655520</v>
      </c>
      <c r="E48" s="88">
        <v>18587</v>
      </c>
      <c r="F48" s="89">
        <v>89531</v>
      </c>
      <c r="G48" s="69">
        <f t="shared" si="0"/>
        <v>0.98889736438590847</v>
      </c>
      <c r="H48" s="70">
        <f t="shared" si="1"/>
        <v>0.94869433615407228</v>
      </c>
      <c r="I48" s="70">
        <f>2*G48*H48/(G48+H48)</f>
        <v>0.96837876459642991</v>
      </c>
      <c r="J48" s="71">
        <f t="shared" si="6"/>
        <v>0.93869603626140963</v>
      </c>
      <c r="K48" s="88">
        <v>1672299</v>
      </c>
      <c r="L48" s="88">
        <v>1808</v>
      </c>
      <c r="M48" s="89">
        <v>7507</v>
      </c>
      <c r="N48" s="69">
        <f t="shared" si="2"/>
        <v>0.99892002124117518</v>
      </c>
      <c r="O48" s="70">
        <f t="shared" si="3"/>
        <v>0.99553103155959677</v>
      </c>
      <c r="P48" s="70">
        <f>2*N48*O48/(N48+O48)</f>
        <v>0.99722264709907504</v>
      </c>
      <c r="Q48" s="71">
        <f t="shared" si="7"/>
        <v>0.99446067884782119</v>
      </c>
      <c r="R48" s="88">
        <v>1674107</v>
      </c>
      <c r="S48" s="88">
        <v>0</v>
      </c>
      <c r="T48" s="89">
        <v>16356</v>
      </c>
      <c r="U48" s="69">
        <f t="shared" si="4"/>
        <v>1</v>
      </c>
      <c r="V48" s="70">
        <f t="shared" si="5"/>
        <v>0.99032454422249994</v>
      </c>
      <c r="W48" s="70">
        <f>2*U48*V48/(U48+V48)</f>
        <v>0.99513875472943047</v>
      </c>
      <c r="X48" s="71">
        <f t="shared" si="8"/>
        <v>0.99032454422249994</v>
      </c>
    </row>
    <row r="49" spans="1:24" x14ac:dyDescent="0.25">
      <c r="A49" s="110"/>
      <c r="B49" s="145">
        <v>4</v>
      </c>
      <c r="C49" s="146">
        <f t="shared" si="9"/>
        <v>47</v>
      </c>
      <c r="D49" s="88">
        <v>1375619</v>
      </c>
      <c r="E49" s="88">
        <v>21053</v>
      </c>
      <c r="F49" s="89">
        <v>54740</v>
      </c>
      <c r="G49" s="69">
        <f t="shared" si="0"/>
        <v>0.98492631054392155</v>
      </c>
      <c r="H49" s="70">
        <f t="shared" si="1"/>
        <v>0.96172988739190646</v>
      </c>
      <c r="I49" s="70">
        <f>2*G49*H49/(G49+H49)</f>
        <v>0.9731898942742403</v>
      </c>
      <c r="J49" s="71">
        <f t="shared" si="6"/>
        <v>0.9477798171711409</v>
      </c>
      <c r="K49" s="88">
        <v>1396427</v>
      </c>
      <c r="L49" s="88">
        <v>245</v>
      </c>
      <c r="M49" s="89">
        <v>5743</v>
      </c>
      <c r="N49" s="69">
        <f t="shared" si="2"/>
        <v>0.99982458300875221</v>
      </c>
      <c r="O49" s="70">
        <f t="shared" si="3"/>
        <v>0.99590420562413973</v>
      </c>
      <c r="P49" s="70">
        <f>2*N49*O49/(N49+O49)</f>
        <v>0.99786054375345223</v>
      </c>
      <c r="Q49" s="71">
        <f t="shared" si="7"/>
        <v>0.99573022250902909</v>
      </c>
      <c r="R49" s="88">
        <v>1396672</v>
      </c>
      <c r="S49" s="88">
        <v>0</v>
      </c>
      <c r="T49" s="89">
        <v>25393</v>
      </c>
      <c r="U49" s="69">
        <f t="shared" si="4"/>
        <v>1</v>
      </c>
      <c r="V49" s="70">
        <f t="shared" si="5"/>
        <v>0.98214357290278576</v>
      </c>
      <c r="W49" s="70">
        <f>2*U49*V49/(U49+V49)</f>
        <v>0.99099135534815763</v>
      </c>
      <c r="X49" s="71">
        <f t="shared" si="8"/>
        <v>0.98214357290278576</v>
      </c>
    </row>
    <row r="50" spans="1:24" ht="15" customHeight="1" x14ac:dyDescent="0.25">
      <c r="A50" s="110"/>
      <c r="B50" s="147">
        <v>4</v>
      </c>
      <c r="C50" s="148">
        <f t="shared" si="9"/>
        <v>48</v>
      </c>
      <c r="D50" s="92">
        <v>2002365</v>
      </c>
      <c r="E50" s="92">
        <v>11471</v>
      </c>
      <c r="F50" s="93">
        <v>29633</v>
      </c>
      <c r="G50" s="72">
        <f t="shared" si="0"/>
        <v>0.99430390558118931</v>
      </c>
      <c r="H50" s="73">
        <f t="shared" si="1"/>
        <v>0.98541681635513423</v>
      </c>
      <c r="I50" s="73">
        <f>2*G50*H50/(G50+H50)</f>
        <v>0.9898404136205291</v>
      </c>
      <c r="J50" s="74">
        <f t="shared" si="6"/>
        <v>0.979885185437117</v>
      </c>
      <c r="K50" s="92">
        <v>2011186</v>
      </c>
      <c r="L50" s="92">
        <v>2650</v>
      </c>
      <c r="M50" s="93">
        <v>21024</v>
      </c>
      <c r="N50" s="72">
        <f t="shared" si="2"/>
        <v>0.99868410337286651</v>
      </c>
      <c r="O50" s="73">
        <f t="shared" si="3"/>
        <v>0.98965461246623132</v>
      </c>
      <c r="P50" s="73">
        <f>2*N50*O50/(N50+O50)</f>
        <v>0.99414885545048171</v>
      </c>
      <c r="Q50" s="74">
        <f t="shared" si="7"/>
        <v>0.98836578437828648</v>
      </c>
      <c r="R50" s="92">
        <v>2013836</v>
      </c>
      <c r="S50" s="92">
        <v>0</v>
      </c>
      <c r="T50" s="93">
        <v>29054</v>
      </c>
      <c r="U50" s="72">
        <f t="shared" si="4"/>
        <v>1</v>
      </c>
      <c r="V50" s="73">
        <f t="shared" si="5"/>
        <v>0.98577799098336183</v>
      </c>
      <c r="W50" s="73">
        <f>2*U50*V50/(U50+V50)</f>
        <v>0.99283806695349908</v>
      </c>
      <c r="X50" s="74">
        <f t="shared" si="8"/>
        <v>0.98577799098336183</v>
      </c>
    </row>
    <row r="51" spans="1:24" ht="15" customHeight="1" x14ac:dyDescent="0.25">
      <c r="A51" s="110"/>
      <c r="B51" s="149">
        <v>5</v>
      </c>
      <c r="C51" s="150">
        <f t="shared" si="9"/>
        <v>49</v>
      </c>
      <c r="D51" s="88">
        <v>1497550</v>
      </c>
      <c r="E51" s="88">
        <v>17281</v>
      </c>
      <c r="F51" s="89">
        <v>9244</v>
      </c>
      <c r="G51" s="69">
        <f t="shared" si="0"/>
        <v>0.98859212677849873</v>
      </c>
      <c r="H51" s="70">
        <f t="shared" si="1"/>
        <v>0.9938651202486869</v>
      </c>
      <c r="I51" s="70">
        <f>2*G51*H51/(G51+H51)</f>
        <v>0.99122161088818106</v>
      </c>
      <c r="J51" s="71">
        <f t="shared" si="6"/>
        <v>0.98259600085297638</v>
      </c>
      <c r="K51" s="88">
        <v>1512573</v>
      </c>
      <c r="L51" s="88">
        <v>2258</v>
      </c>
      <c r="M51" s="89">
        <v>1779</v>
      </c>
      <c r="N51" s="69">
        <f t="shared" si="2"/>
        <v>0.99850940467946592</v>
      </c>
      <c r="O51" s="70">
        <f t="shared" si="3"/>
        <v>0.99882524010269735</v>
      </c>
      <c r="P51" s="70">
        <f>2*N51*O51/(N51+O51)</f>
        <v>0.99866729741979943</v>
      </c>
      <c r="Q51" s="71">
        <f t="shared" si="7"/>
        <v>0.99733814230421791</v>
      </c>
      <c r="R51" s="88">
        <v>1514831</v>
      </c>
      <c r="S51" s="88">
        <v>0</v>
      </c>
      <c r="T51" s="89">
        <v>42261</v>
      </c>
      <c r="U51" s="69">
        <f t="shared" si="4"/>
        <v>1</v>
      </c>
      <c r="V51" s="70">
        <f t="shared" si="5"/>
        <v>0.97285902181759332</v>
      </c>
      <c r="W51" s="70">
        <f>2*U51*V51/(U51+V51)</f>
        <v>0.98624281923733126</v>
      </c>
      <c r="X51" s="71">
        <f t="shared" si="8"/>
        <v>0.97285902181759332</v>
      </c>
    </row>
    <row r="52" spans="1:24" ht="15" customHeight="1" x14ac:dyDescent="0.25">
      <c r="A52" s="110"/>
      <c r="B52" s="149">
        <v>5</v>
      </c>
      <c r="C52" s="150">
        <f t="shared" si="9"/>
        <v>50</v>
      </c>
      <c r="D52" s="88">
        <v>1413460</v>
      </c>
      <c r="E52" s="88">
        <v>26992</v>
      </c>
      <c r="F52" s="89">
        <v>18775</v>
      </c>
      <c r="G52" s="69">
        <f t="shared" si="0"/>
        <v>0.9812614373821551</v>
      </c>
      <c r="H52" s="70">
        <f t="shared" si="1"/>
        <v>0.98689111772858507</v>
      </c>
      <c r="I52" s="70">
        <f>2*G52*H52/(G52+H52)</f>
        <v>0.98406822601975086</v>
      </c>
      <c r="J52" s="71">
        <f t="shared" si="6"/>
        <v>0.96863613406276061</v>
      </c>
      <c r="K52" s="88">
        <v>1436862</v>
      </c>
      <c r="L52" s="88">
        <v>3590</v>
      </c>
      <c r="M52" s="89">
        <v>3718</v>
      </c>
      <c r="N52" s="69">
        <f t="shared" si="2"/>
        <v>0.99750772674132837</v>
      </c>
      <c r="O52" s="70">
        <f t="shared" si="3"/>
        <v>0.99741909508670124</v>
      </c>
      <c r="P52" s="70">
        <f>2*N52*O52/(N52+O52)</f>
        <v>0.99746340894512808</v>
      </c>
      <c r="Q52" s="71">
        <f t="shared" si="7"/>
        <v>0.99493965391885997</v>
      </c>
      <c r="R52" s="88">
        <v>1440435</v>
      </c>
      <c r="S52" s="88">
        <v>17</v>
      </c>
      <c r="T52" s="89">
        <v>28751</v>
      </c>
      <c r="U52" s="69">
        <f t="shared" si="4"/>
        <v>0.99998819814891438</v>
      </c>
      <c r="V52" s="70">
        <f t="shared" si="5"/>
        <v>0.98043066024315506</v>
      </c>
      <c r="W52" s="70">
        <f>2*U52*V52/(U52+V52)</f>
        <v>0.99011285940037908</v>
      </c>
      <c r="X52" s="71">
        <f t="shared" si="8"/>
        <v>0.9804193157786909</v>
      </c>
    </row>
    <row r="53" spans="1:24" ht="15" customHeight="1" x14ac:dyDescent="0.25">
      <c r="A53" s="110"/>
      <c r="B53" s="149">
        <v>5</v>
      </c>
      <c r="C53" s="150">
        <f t="shared" si="9"/>
        <v>51</v>
      </c>
      <c r="D53" s="88">
        <v>1331833</v>
      </c>
      <c r="E53" s="88">
        <v>41316</v>
      </c>
      <c r="F53" s="89">
        <v>31243</v>
      </c>
      <c r="G53" s="69">
        <f t="shared" si="0"/>
        <v>0.96991149540217414</v>
      </c>
      <c r="H53" s="70">
        <f t="shared" si="1"/>
        <v>0.97707904768332798</v>
      </c>
      <c r="I53" s="70">
        <f>2*G53*H53/(G53+H53)</f>
        <v>0.97348207841094936</v>
      </c>
      <c r="J53" s="71">
        <f t="shared" si="6"/>
        <v>0.94833422577172188</v>
      </c>
      <c r="K53" s="88">
        <v>1373127</v>
      </c>
      <c r="L53" s="88">
        <v>22</v>
      </c>
      <c r="M53" s="89">
        <v>5524</v>
      </c>
      <c r="N53" s="69">
        <f t="shared" si="2"/>
        <v>0.99998397843205655</v>
      </c>
      <c r="O53" s="70">
        <f t="shared" si="3"/>
        <v>0.99599318464208852</v>
      </c>
      <c r="P53" s="70">
        <f>2*N53*O53/(N53+O53)</f>
        <v>0.99798459190348132</v>
      </c>
      <c r="Q53" s="71">
        <f t="shared" si="7"/>
        <v>0.99597729120683443</v>
      </c>
      <c r="R53" s="88">
        <v>1373149</v>
      </c>
      <c r="S53" s="88">
        <v>0</v>
      </c>
      <c r="T53" s="89">
        <v>17595</v>
      </c>
      <c r="U53" s="69">
        <f t="shared" si="4"/>
        <v>1</v>
      </c>
      <c r="V53" s="70">
        <f t="shared" si="5"/>
        <v>0.98734849835771354</v>
      </c>
      <c r="W53" s="70">
        <f>2*U53*V53/(U53+V53)</f>
        <v>0.993633979318302</v>
      </c>
      <c r="X53" s="71">
        <f t="shared" si="8"/>
        <v>0.98734849835771354</v>
      </c>
    </row>
    <row r="54" spans="1:24" x14ac:dyDescent="0.25">
      <c r="A54" s="110"/>
      <c r="B54" s="149">
        <v>5</v>
      </c>
      <c r="C54" s="150">
        <f t="shared" si="9"/>
        <v>52</v>
      </c>
      <c r="D54" s="88">
        <v>1361273</v>
      </c>
      <c r="E54" s="88">
        <v>15555</v>
      </c>
      <c r="F54" s="89">
        <v>87573</v>
      </c>
      <c r="G54" s="69">
        <f t="shared" si="0"/>
        <v>0.98870229251584074</v>
      </c>
      <c r="H54" s="70">
        <f t="shared" si="1"/>
        <v>0.93955672307477811</v>
      </c>
      <c r="I54" s="70">
        <f>2*G54*H54/(G54+H54)</f>
        <v>0.96350322082448292</v>
      </c>
      <c r="J54" s="71">
        <f t="shared" si="6"/>
        <v>0.92957666650050086</v>
      </c>
      <c r="K54" s="88">
        <v>1370895</v>
      </c>
      <c r="L54" s="88">
        <v>5933</v>
      </c>
      <c r="M54" s="89">
        <v>84559</v>
      </c>
      <c r="N54" s="69">
        <f t="shared" si="2"/>
        <v>0.99569081976833707</v>
      </c>
      <c r="O54" s="70">
        <f t="shared" si="3"/>
        <v>0.94190197697763034</v>
      </c>
      <c r="P54" s="70">
        <f>2*N54*O54/(N54+O54)</f>
        <v>0.96804979165210248</v>
      </c>
      <c r="Q54" s="71">
        <f t="shared" si="7"/>
        <v>0.93807800397841223</v>
      </c>
      <c r="R54" s="88">
        <v>1375156</v>
      </c>
      <c r="S54" s="88">
        <v>1672</v>
      </c>
      <c r="T54" s="89">
        <v>147085</v>
      </c>
      <c r="U54" s="69">
        <f t="shared" si="4"/>
        <v>0.99878561447036229</v>
      </c>
      <c r="V54" s="70">
        <f t="shared" si="5"/>
        <v>0.90337600944922647</v>
      </c>
      <c r="W54" s="70">
        <f>2*U54*V54/(U54+V54)</f>
        <v>0.94868800984040036</v>
      </c>
      <c r="X54" s="71">
        <f t="shared" si="8"/>
        <v>0.90238484742895431</v>
      </c>
    </row>
    <row r="55" spans="1:24" ht="15" customHeight="1" x14ac:dyDescent="0.25">
      <c r="A55" s="110"/>
      <c r="B55" s="149">
        <v>5</v>
      </c>
      <c r="C55" s="150">
        <f t="shared" si="9"/>
        <v>53</v>
      </c>
      <c r="D55" s="88">
        <v>1366022</v>
      </c>
      <c r="E55" s="88">
        <v>35002</v>
      </c>
      <c r="F55" s="89">
        <v>37647</v>
      </c>
      <c r="G55" s="69">
        <f t="shared" si="0"/>
        <v>0.97501684482207296</v>
      </c>
      <c r="H55" s="70">
        <f t="shared" si="1"/>
        <v>0.97317957438683911</v>
      </c>
      <c r="I55" s="70">
        <f>2*G55*H55/(G55+H55)</f>
        <v>0.97409734327429065</v>
      </c>
      <c r="J55" s="71">
        <f t="shared" si="6"/>
        <v>0.94950270075646204</v>
      </c>
      <c r="K55" s="88">
        <v>1388659</v>
      </c>
      <c r="L55" s="88">
        <v>12365</v>
      </c>
      <c r="M55" s="89">
        <v>6844</v>
      </c>
      <c r="N55" s="69">
        <f t="shared" si="2"/>
        <v>0.99117431250285504</v>
      </c>
      <c r="O55" s="70">
        <f t="shared" si="3"/>
        <v>0.99509567517948727</v>
      </c>
      <c r="P55" s="70">
        <f>2*N55*O55/(N55+O55)</f>
        <v>0.9931311229964882</v>
      </c>
      <c r="Q55" s="71">
        <f t="shared" si="7"/>
        <v>0.98635596518991842</v>
      </c>
      <c r="R55" s="88">
        <v>1401024</v>
      </c>
      <c r="S55" s="88">
        <v>0</v>
      </c>
      <c r="T55" s="89">
        <v>111700</v>
      </c>
      <c r="U55" s="69">
        <f t="shared" si="4"/>
        <v>1</v>
      </c>
      <c r="V55" s="70">
        <f t="shared" si="5"/>
        <v>0.92615969601857306</v>
      </c>
      <c r="W55" s="70">
        <f>2*U55*V55/(U55+V55)</f>
        <v>0.96166449535100484</v>
      </c>
      <c r="X55" s="71">
        <f t="shared" si="8"/>
        <v>0.92615969601857306</v>
      </c>
    </row>
    <row r="56" spans="1:24" ht="15" customHeight="1" x14ac:dyDescent="0.25">
      <c r="A56" s="110"/>
      <c r="B56" s="149">
        <v>5</v>
      </c>
      <c r="C56" s="150">
        <f t="shared" si="9"/>
        <v>54</v>
      </c>
      <c r="D56" s="88">
        <v>1084126</v>
      </c>
      <c r="E56" s="88">
        <v>27215</v>
      </c>
      <c r="F56" s="89">
        <v>59422</v>
      </c>
      <c r="G56" s="69">
        <f t="shared" si="0"/>
        <v>0.97551156665685868</v>
      </c>
      <c r="H56" s="70">
        <f t="shared" si="1"/>
        <v>0.9480371615358516</v>
      </c>
      <c r="I56" s="70">
        <f>2*G56*H56/(G56+H56)</f>
        <v>0.96157815307094929</v>
      </c>
      <c r="J56" s="71">
        <f t="shared" si="6"/>
        <v>0.92599954047061617</v>
      </c>
      <c r="K56" s="88">
        <v>1099670</v>
      </c>
      <c r="L56" s="88">
        <v>11671</v>
      </c>
      <c r="M56" s="89">
        <v>4019</v>
      </c>
      <c r="N56" s="69">
        <f t="shared" si="2"/>
        <v>0.98949827280735614</v>
      </c>
      <c r="O56" s="70">
        <f t="shared" si="3"/>
        <v>0.99635857564948094</v>
      </c>
      <c r="P56" s="70">
        <f>2*N56*O56/(N56+O56)</f>
        <v>0.99291657449334769</v>
      </c>
      <c r="Q56" s="71">
        <f t="shared" si="7"/>
        <v>0.9859327929995696</v>
      </c>
      <c r="R56" s="88">
        <v>1111341</v>
      </c>
      <c r="S56" s="88">
        <v>0</v>
      </c>
      <c r="T56" s="89">
        <v>12719</v>
      </c>
      <c r="U56" s="69">
        <f t="shared" si="4"/>
        <v>1</v>
      </c>
      <c r="V56" s="70">
        <f t="shared" si="5"/>
        <v>0.98868476771702574</v>
      </c>
      <c r="W56" s="70">
        <f>2*U56*V56/(U56+V56)</f>
        <v>0.99431019311523972</v>
      </c>
      <c r="X56" s="71">
        <f t="shared" si="8"/>
        <v>0.98868476771702574</v>
      </c>
    </row>
    <row r="57" spans="1:24" ht="15" customHeight="1" x14ac:dyDescent="0.25">
      <c r="A57" s="110"/>
      <c r="B57" s="149">
        <v>5</v>
      </c>
      <c r="C57" s="150">
        <f t="shared" si="9"/>
        <v>55</v>
      </c>
      <c r="D57" s="88">
        <v>1559194</v>
      </c>
      <c r="E57" s="88">
        <v>100379</v>
      </c>
      <c r="F57" s="89">
        <v>29927</v>
      </c>
      <c r="G57" s="69">
        <f t="shared" si="0"/>
        <v>0.93951516444290184</v>
      </c>
      <c r="H57" s="70">
        <f t="shared" si="1"/>
        <v>0.98116757628903017</v>
      </c>
      <c r="I57" s="70">
        <f>2*G57*H57/(G57+H57)</f>
        <v>0.95988972799531125</v>
      </c>
      <c r="J57" s="71">
        <f t="shared" si="6"/>
        <v>0.9228730393607576</v>
      </c>
      <c r="K57" s="88">
        <v>1561886</v>
      </c>
      <c r="L57" s="88">
        <v>97687</v>
      </c>
      <c r="M57" s="89">
        <v>8447</v>
      </c>
      <c r="N57" s="69">
        <f t="shared" si="2"/>
        <v>0.94113726844194256</v>
      </c>
      <c r="O57" s="70">
        <f t="shared" si="3"/>
        <v>0.9946208861432575</v>
      </c>
      <c r="P57" s="70">
        <f>2*N57*O57/(N57+O57)</f>
        <v>0.9671402201797823</v>
      </c>
      <c r="Q57" s="71">
        <f t="shared" si="7"/>
        <v>0.93637126653157632</v>
      </c>
      <c r="R57" s="88">
        <v>1659524</v>
      </c>
      <c r="S57" s="88">
        <v>49</v>
      </c>
      <c r="T57" s="89">
        <v>97354</v>
      </c>
      <c r="U57" s="69">
        <f t="shared" si="4"/>
        <v>0.99997047433285546</v>
      </c>
      <c r="V57" s="70">
        <f t="shared" si="5"/>
        <v>0.94458693204650523</v>
      </c>
      <c r="W57" s="70">
        <f>2*U57*V57/(U57+V57)</f>
        <v>0.97149000527155227</v>
      </c>
      <c r="X57" s="71">
        <f t="shared" si="8"/>
        <v>0.94456058789010588</v>
      </c>
    </row>
    <row r="58" spans="1:24" ht="15" customHeight="1" x14ac:dyDescent="0.25">
      <c r="A58" s="110"/>
      <c r="B58" s="149">
        <v>5</v>
      </c>
      <c r="C58" s="150">
        <f t="shared" si="9"/>
        <v>56</v>
      </c>
      <c r="D58" s="88">
        <v>983125</v>
      </c>
      <c r="E58" s="88">
        <v>36799</v>
      </c>
      <c r="F58" s="89">
        <v>19651</v>
      </c>
      <c r="G58" s="69">
        <f t="shared" si="0"/>
        <v>0.96391986069550284</v>
      </c>
      <c r="H58" s="70">
        <f t="shared" si="1"/>
        <v>0.98040340016115268</v>
      </c>
      <c r="I58" s="70">
        <f>2*G58*H58/(G58+H58)</f>
        <v>0.97209175854056462</v>
      </c>
      <c r="J58" s="71">
        <f t="shared" si="6"/>
        <v>0.94569896351874561</v>
      </c>
      <c r="K58" s="88">
        <v>997140</v>
      </c>
      <c r="L58" s="88">
        <v>22784</v>
      </c>
      <c r="M58" s="89">
        <v>4250</v>
      </c>
      <c r="N58" s="69">
        <f t="shared" si="2"/>
        <v>0.97766108062953705</v>
      </c>
      <c r="O58" s="70">
        <f t="shared" si="3"/>
        <v>0.99575589929997299</v>
      </c>
      <c r="P58" s="70">
        <f>2*N58*O58/(N58+O58)</f>
        <v>0.98662553170858158</v>
      </c>
      <c r="Q58" s="71">
        <f t="shared" si="7"/>
        <v>0.97360409461673503</v>
      </c>
      <c r="R58" s="88">
        <v>1019924</v>
      </c>
      <c r="S58" s="88">
        <v>0</v>
      </c>
      <c r="T58" s="89">
        <v>49656</v>
      </c>
      <c r="U58" s="69">
        <f t="shared" si="4"/>
        <v>1</v>
      </c>
      <c r="V58" s="70">
        <f t="shared" si="5"/>
        <v>0.95357430019259892</v>
      </c>
      <c r="W58" s="70">
        <f>2*U58*V58/(U58+V58)</f>
        <v>0.97623550852259677</v>
      </c>
      <c r="X58" s="71">
        <f t="shared" si="8"/>
        <v>0.95357430019259892</v>
      </c>
    </row>
    <row r="59" spans="1:24" ht="15" customHeight="1" x14ac:dyDescent="0.25">
      <c r="A59" s="110"/>
      <c r="B59" s="149">
        <v>5</v>
      </c>
      <c r="C59" s="150">
        <f t="shared" si="9"/>
        <v>57</v>
      </c>
      <c r="D59" s="88">
        <v>1431303</v>
      </c>
      <c r="E59" s="88">
        <v>35759</v>
      </c>
      <c r="F59" s="89">
        <v>50079</v>
      </c>
      <c r="G59" s="69">
        <f t="shared" si="0"/>
        <v>0.97562543368991905</v>
      </c>
      <c r="H59" s="70">
        <f t="shared" si="1"/>
        <v>0.96619440495429265</v>
      </c>
      <c r="I59" s="70">
        <f>2*G59*H59/(G59+H59)</f>
        <v>0.9708870170164331</v>
      </c>
      <c r="J59" s="71">
        <f t="shared" si="6"/>
        <v>0.94342121134423229</v>
      </c>
      <c r="K59" s="88">
        <v>1460659</v>
      </c>
      <c r="L59" s="88">
        <v>6403</v>
      </c>
      <c r="M59" s="89">
        <v>11379</v>
      </c>
      <c r="N59" s="69">
        <f t="shared" si="2"/>
        <v>0.99563549461440626</v>
      </c>
      <c r="O59" s="70">
        <f t="shared" si="3"/>
        <v>0.99226990064115195</v>
      </c>
      <c r="P59" s="70">
        <f>2*N59*O59/(N59+O59)</f>
        <v>0.99394984859310676</v>
      </c>
      <c r="Q59" s="71">
        <f t="shared" si="7"/>
        <v>0.98797246559044294</v>
      </c>
      <c r="R59" s="88">
        <v>1467062</v>
      </c>
      <c r="S59" s="88">
        <v>0</v>
      </c>
      <c r="T59" s="89">
        <v>66217</v>
      </c>
      <c r="U59" s="69">
        <f t="shared" si="4"/>
        <v>1</v>
      </c>
      <c r="V59" s="70">
        <f t="shared" si="5"/>
        <v>0.95681346969468706</v>
      </c>
      <c r="W59" s="70">
        <f>2*U59*V59/(U59+V59)</f>
        <v>0.97793017527007764</v>
      </c>
      <c r="X59" s="71">
        <f t="shared" si="8"/>
        <v>0.95681346969468706</v>
      </c>
    </row>
    <row r="60" spans="1:24" ht="15" customHeight="1" x14ac:dyDescent="0.25">
      <c r="A60" s="110"/>
      <c r="B60" s="149">
        <v>5</v>
      </c>
      <c r="C60" s="150">
        <f t="shared" si="9"/>
        <v>58</v>
      </c>
      <c r="D60" s="88">
        <v>1642387</v>
      </c>
      <c r="E60" s="88">
        <v>40656</v>
      </c>
      <c r="F60" s="89">
        <v>24482</v>
      </c>
      <c r="G60" s="69">
        <f t="shared" si="0"/>
        <v>0.97584375443764659</v>
      </c>
      <c r="H60" s="70">
        <f t="shared" si="1"/>
        <v>0.98531258305241742</v>
      </c>
      <c r="I60" s="70">
        <f>2*G60*H60/(G60+H60)</f>
        <v>0.9805553101096387</v>
      </c>
      <c r="J60" s="71">
        <f t="shared" si="6"/>
        <v>0.96185238869123435</v>
      </c>
      <c r="K60" s="88">
        <v>1665200</v>
      </c>
      <c r="L60" s="88">
        <v>17843</v>
      </c>
      <c r="M60" s="89">
        <v>2610</v>
      </c>
      <c r="N60" s="69">
        <f t="shared" si="2"/>
        <v>0.9893983695009575</v>
      </c>
      <c r="O60" s="70">
        <f t="shared" si="3"/>
        <v>0.99843507353955185</v>
      </c>
      <c r="P60" s="70">
        <f>2*N60*O60/(N60+O60)</f>
        <v>0.99389618106195643</v>
      </c>
      <c r="Q60" s="71">
        <f t="shared" si="7"/>
        <v>0.98786642327928698</v>
      </c>
      <c r="R60" s="88">
        <v>1680797</v>
      </c>
      <c r="S60" s="88">
        <v>2246</v>
      </c>
      <c r="T60" s="89">
        <v>36338</v>
      </c>
      <c r="U60" s="69">
        <f t="shared" si="4"/>
        <v>0.99866551240817969</v>
      </c>
      <c r="V60" s="70">
        <f t="shared" si="5"/>
        <v>0.97883800633031182</v>
      </c>
      <c r="W60" s="70">
        <f>2*U60*V60/(U60+V60)</f>
        <v>0.98865235878827518</v>
      </c>
      <c r="X60" s="71">
        <f t="shared" si="8"/>
        <v>0.97755936584154413</v>
      </c>
    </row>
    <row r="61" spans="1:24" x14ac:dyDescent="0.25">
      <c r="A61" s="110"/>
      <c r="B61" s="149">
        <v>5</v>
      </c>
      <c r="C61" s="150">
        <f t="shared" si="9"/>
        <v>59</v>
      </c>
      <c r="D61" s="88">
        <v>1245064</v>
      </c>
      <c r="E61" s="88">
        <v>13131</v>
      </c>
      <c r="F61" s="89">
        <v>179875</v>
      </c>
      <c r="G61" s="69">
        <f t="shared" si="0"/>
        <v>0.98956362090137062</v>
      </c>
      <c r="H61" s="70">
        <f t="shared" si="1"/>
        <v>0.87376652614603156</v>
      </c>
      <c r="I61" s="70">
        <f>2*G61*H61/(G61+H61)</f>
        <v>0.92806695453898314</v>
      </c>
      <c r="J61" s="71">
        <f t="shared" si="6"/>
        <v>0.86578817442822675</v>
      </c>
      <c r="K61" s="88">
        <v>1256992</v>
      </c>
      <c r="L61" s="88">
        <v>1203</v>
      </c>
      <c r="M61" s="89">
        <v>207412</v>
      </c>
      <c r="N61" s="69">
        <f t="shared" si="2"/>
        <v>0.99904386839877757</v>
      </c>
      <c r="O61" s="70">
        <f t="shared" si="3"/>
        <v>0.85836422189505079</v>
      </c>
      <c r="P61" s="70">
        <f>2*N61*O61/(N61+O61)</f>
        <v>0.9233765236819671</v>
      </c>
      <c r="Q61" s="71">
        <f t="shared" si="7"/>
        <v>0.85765965910370245</v>
      </c>
      <c r="R61" s="88">
        <v>1258195</v>
      </c>
      <c r="S61" s="88">
        <v>0</v>
      </c>
      <c r="T61" s="89">
        <v>235900</v>
      </c>
      <c r="U61" s="69">
        <f t="shared" si="4"/>
        <v>1</v>
      </c>
      <c r="V61" s="70">
        <f t="shared" si="5"/>
        <v>0.84211178004076048</v>
      </c>
      <c r="W61" s="70">
        <f>2*U61*V61/(U61+V61)</f>
        <v>0.91428955524308853</v>
      </c>
      <c r="X61" s="71">
        <f t="shared" si="8"/>
        <v>0.84211178004076048</v>
      </c>
    </row>
    <row r="62" spans="1:24" ht="15" customHeight="1" thickBot="1" x14ac:dyDescent="0.3">
      <c r="A62" s="111"/>
      <c r="B62" s="151">
        <v>5</v>
      </c>
      <c r="C62" s="152">
        <f t="shared" si="9"/>
        <v>60</v>
      </c>
      <c r="D62" s="82">
        <v>1145172</v>
      </c>
      <c r="E62" s="82">
        <v>26706</v>
      </c>
      <c r="F62" s="83">
        <v>44237</v>
      </c>
      <c r="G62" s="75">
        <f t="shared" si="0"/>
        <v>0.97721093833999784</v>
      </c>
      <c r="H62" s="76">
        <f t="shared" si="1"/>
        <v>0.96280757922632165</v>
      </c>
      <c r="I62" s="76">
        <f>2*G62*H62/(G62+H62)</f>
        <v>0.969955791058012</v>
      </c>
      <c r="J62" s="77">
        <f t="shared" si="6"/>
        <v>0.9416642340568121</v>
      </c>
      <c r="K62" s="82">
        <v>1163723</v>
      </c>
      <c r="L62" s="82">
        <v>8155</v>
      </c>
      <c r="M62" s="83">
        <v>2608</v>
      </c>
      <c r="N62" s="75">
        <f t="shared" si="2"/>
        <v>0.99304108448149042</v>
      </c>
      <c r="O62" s="76">
        <f t="shared" si="3"/>
        <v>0.99776392807873582</v>
      </c>
      <c r="P62" s="76">
        <f>2*N62*O62/(N62+O62)</f>
        <v>0.99539690421172788</v>
      </c>
      <c r="Q62" s="77">
        <f t="shared" si="7"/>
        <v>0.99083599123361199</v>
      </c>
      <c r="R62" s="82">
        <v>1171838</v>
      </c>
      <c r="S62" s="82">
        <v>40</v>
      </c>
      <c r="T62" s="83">
        <v>8105</v>
      </c>
      <c r="U62" s="75">
        <f t="shared" si="4"/>
        <v>0.99996586675404775</v>
      </c>
      <c r="V62" s="76">
        <f t="shared" si="5"/>
        <v>0.99313102412574161</v>
      </c>
      <c r="W62" s="76">
        <f>2*U62*V62/(U62+V62)</f>
        <v>0.99653672622193601</v>
      </c>
      <c r="X62" s="77">
        <f t="shared" si="8"/>
        <v>0.99309735818227884</v>
      </c>
    </row>
    <row r="63" spans="1:24" x14ac:dyDescent="0.25">
      <c r="A63" s="112" t="s">
        <v>9</v>
      </c>
      <c r="B63" s="4">
        <v>1</v>
      </c>
      <c r="C63" s="4">
        <v>1</v>
      </c>
      <c r="D63" s="45">
        <v>644968</v>
      </c>
      <c r="E63" s="46">
        <v>9524</v>
      </c>
      <c r="F63" s="47">
        <v>163673</v>
      </c>
      <c r="G63" s="48">
        <f t="shared" si="0"/>
        <v>0.98544825605202202</v>
      </c>
      <c r="H63" s="49">
        <f t="shared" si="1"/>
        <v>0.79759497725195727</v>
      </c>
      <c r="I63" s="49">
        <f>2*G63*H63/(G63+H63)</f>
        <v>0.88162593557796864</v>
      </c>
      <c r="J63" s="50">
        <f t="shared" si="6"/>
        <v>0.7883104263809867</v>
      </c>
      <c r="K63" s="45">
        <v>653924</v>
      </c>
      <c r="L63" s="46">
        <v>568</v>
      </c>
      <c r="M63" s="47">
        <v>226210</v>
      </c>
      <c r="N63" s="48">
        <f t="shared" si="2"/>
        <v>0.99913215134791566</v>
      </c>
      <c r="O63" s="49">
        <f t="shared" si="3"/>
        <v>0.74298231860148567</v>
      </c>
      <c r="P63" s="49">
        <f>2*N63*O63/(N63+O63)</f>
        <v>0.85222588435227864</v>
      </c>
      <c r="Q63" s="50">
        <f t="shared" si="7"/>
        <v>0.74250313954095715</v>
      </c>
      <c r="R63" s="45">
        <v>654492</v>
      </c>
      <c r="S63" s="46">
        <v>0</v>
      </c>
      <c r="T63" s="47">
        <v>267108</v>
      </c>
      <c r="U63" s="48">
        <f t="shared" si="4"/>
        <v>1</v>
      </c>
      <c r="V63" s="49">
        <f t="shared" si="5"/>
        <v>0.71016927083333337</v>
      </c>
      <c r="W63" s="49">
        <f>2*U63*V63/(U63+V63)</f>
        <v>0.83052512162995562</v>
      </c>
      <c r="X63" s="50">
        <f t="shared" si="8"/>
        <v>0.71016927083333337</v>
      </c>
    </row>
    <row r="64" spans="1:24" x14ac:dyDescent="0.25">
      <c r="A64" s="113"/>
      <c r="B64" s="4">
        <v>1</v>
      </c>
      <c r="C64" s="4">
        <f>C63+1</f>
        <v>2</v>
      </c>
      <c r="D64" s="31">
        <v>497276</v>
      </c>
      <c r="E64" s="32">
        <v>11233</v>
      </c>
      <c r="F64" s="33">
        <v>167315</v>
      </c>
      <c r="G64" s="43">
        <f t="shared" si="0"/>
        <v>0.97790992883115146</v>
      </c>
      <c r="H64" s="3">
        <f t="shared" si="1"/>
        <v>0.74824365662490167</v>
      </c>
      <c r="I64" s="3">
        <f>2*G64*H64/(G64+H64)</f>
        <v>0.84779814167590151</v>
      </c>
      <c r="J64" s="44">
        <f t="shared" si="6"/>
        <v>0.7358069556570942</v>
      </c>
      <c r="K64" s="31">
        <v>508460</v>
      </c>
      <c r="L64" s="32">
        <v>49</v>
      </c>
      <c r="M64" s="33">
        <v>161783</v>
      </c>
      <c r="N64" s="43">
        <f t="shared" si="2"/>
        <v>0.99990363985691499</v>
      </c>
      <c r="O64" s="3">
        <f t="shared" si="3"/>
        <v>0.75862038096630624</v>
      </c>
      <c r="P64" s="3">
        <f>2*N64*O64/(N64+O64)</f>
        <v>0.86270903464002602</v>
      </c>
      <c r="Q64" s="44">
        <f t="shared" si="7"/>
        <v>0.75856492394359476</v>
      </c>
      <c r="R64" s="31">
        <v>508509</v>
      </c>
      <c r="S64" s="32">
        <v>0</v>
      </c>
      <c r="T64" s="33">
        <v>334935</v>
      </c>
      <c r="U64" s="43">
        <f t="shared" si="4"/>
        <v>1</v>
      </c>
      <c r="V64" s="3">
        <f t="shared" si="5"/>
        <v>0.60289598361005592</v>
      </c>
      <c r="W64" s="3">
        <f>2*U64*V64/(U64+V64)</f>
        <v>0.75225839951536777</v>
      </c>
      <c r="X64" s="44">
        <f t="shared" si="8"/>
        <v>0.60289598361005592</v>
      </c>
    </row>
    <row r="65" spans="1:24" x14ac:dyDescent="0.25">
      <c r="A65" s="113"/>
      <c r="B65" s="4">
        <v>1</v>
      </c>
      <c r="C65" s="4">
        <f t="shared" ref="C65:C128" si="10">C64+1</f>
        <v>3</v>
      </c>
      <c r="D65" s="31">
        <v>626438</v>
      </c>
      <c r="E65" s="32">
        <v>6176</v>
      </c>
      <c r="F65" s="33">
        <v>201280</v>
      </c>
      <c r="G65" s="43">
        <f t="shared" si="0"/>
        <v>0.99023733271789749</v>
      </c>
      <c r="H65" s="3">
        <f t="shared" si="1"/>
        <v>0.7568253922229552</v>
      </c>
      <c r="I65" s="3">
        <f>2*G65*H65/(G65+H65)</f>
        <v>0.85793915356234063</v>
      </c>
      <c r="J65" s="44">
        <f t="shared" si="6"/>
        <v>0.75122017906352601</v>
      </c>
      <c r="K65" s="31">
        <v>631468</v>
      </c>
      <c r="L65" s="32">
        <v>1146</v>
      </c>
      <c r="M65" s="33">
        <v>263029</v>
      </c>
      <c r="N65" s="43">
        <f t="shared" si="2"/>
        <v>0.99818846879771872</v>
      </c>
      <c r="O65" s="3">
        <f t="shared" si="3"/>
        <v>0.70594758842120209</v>
      </c>
      <c r="P65" s="3">
        <f>2*N65*O65/(N65+O65)</f>
        <v>0.82700995539944389</v>
      </c>
      <c r="Q65" s="44">
        <f t="shared" si="7"/>
        <v>0.70504430894898973</v>
      </c>
      <c r="R65" s="31">
        <v>632614</v>
      </c>
      <c r="S65" s="32">
        <v>0</v>
      </c>
      <c r="T65" s="33">
        <v>288986</v>
      </c>
      <c r="U65" s="43">
        <f t="shared" si="4"/>
        <v>1</v>
      </c>
      <c r="V65" s="3">
        <f t="shared" si="5"/>
        <v>0.68643012152777783</v>
      </c>
      <c r="W65" s="3">
        <f>2*U65*V65/(U65+V65)</f>
        <v>0.81406292827113902</v>
      </c>
      <c r="X65" s="44">
        <f t="shared" si="8"/>
        <v>0.68643012152777783</v>
      </c>
    </row>
    <row r="66" spans="1:24" x14ac:dyDescent="0.25">
      <c r="A66" s="113"/>
      <c r="B66" s="4">
        <v>1</v>
      </c>
      <c r="C66" s="4">
        <f t="shared" si="10"/>
        <v>4</v>
      </c>
      <c r="D66" s="31">
        <v>640756</v>
      </c>
      <c r="E66" s="32">
        <v>9051</v>
      </c>
      <c r="F66" s="33">
        <v>180264</v>
      </c>
      <c r="G66" s="43">
        <f t="shared" si="0"/>
        <v>0.98607124884773478</v>
      </c>
      <c r="H66" s="3">
        <f t="shared" si="1"/>
        <v>0.78043896616403985</v>
      </c>
      <c r="I66" s="3">
        <f>2*G66*H66/(G66+H66)</f>
        <v>0.8712866978917303</v>
      </c>
      <c r="J66" s="44">
        <f t="shared" si="6"/>
        <v>0.77192914822948877</v>
      </c>
      <c r="K66" s="31">
        <v>648341</v>
      </c>
      <c r="L66" s="32">
        <v>1466</v>
      </c>
      <c r="M66" s="33">
        <v>243177</v>
      </c>
      <c r="N66" s="43">
        <f t="shared" si="2"/>
        <v>0.99774394550997447</v>
      </c>
      <c r="O66" s="3">
        <f t="shared" si="3"/>
        <v>0.72723265262170811</v>
      </c>
      <c r="P66" s="3">
        <f>2*N66*O66/(N66+O66)</f>
        <v>0.84127747230467287</v>
      </c>
      <c r="Q66" s="44">
        <f t="shared" si="7"/>
        <v>0.72603876441235227</v>
      </c>
      <c r="R66" s="31">
        <v>649807</v>
      </c>
      <c r="S66" s="32">
        <v>0</v>
      </c>
      <c r="T66" s="33">
        <v>271793</v>
      </c>
      <c r="U66" s="43">
        <f t="shared" si="4"/>
        <v>1</v>
      </c>
      <c r="V66" s="3">
        <f t="shared" si="5"/>
        <v>0.70508572048611107</v>
      </c>
      <c r="W66" s="3">
        <f>2*U66*V66/(U66+V66)</f>
        <v>0.82703844389136605</v>
      </c>
      <c r="X66" s="44">
        <f t="shared" si="8"/>
        <v>0.70508572048611107</v>
      </c>
    </row>
    <row r="67" spans="1:24" x14ac:dyDescent="0.25">
      <c r="A67" s="113"/>
      <c r="B67" s="4">
        <v>1</v>
      </c>
      <c r="C67" s="4">
        <f t="shared" si="10"/>
        <v>5</v>
      </c>
      <c r="D67" s="31">
        <v>660123</v>
      </c>
      <c r="E67" s="32">
        <v>6937</v>
      </c>
      <c r="F67" s="33">
        <v>178775</v>
      </c>
      <c r="G67" s="43">
        <f t="shared" ref="G67:G130" si="11">D67/(D67+E67)</f>
        <v>0.98960063562498124</v>
      </c>
      <c r="H67" s="3">
        <f t="shared" ref="H67:H130" si="12">IF(F67+D67=0,0,D67/(D67+F67))</f>
        <v>0.78689304301595664</v>
      </c>
      <c r="I67" s="3">
        <f>2*G67*H67/(G67+H67)</f>
        <v>0.8766818198117079</v>
      </c>
      <c r="J67" s="44">
        <f t="shared" si="6"/>
        <v>0.78043944740995586</v>
      </c>
      <c r="K67" s="31">
        <v>667033</v>
      </c>
      <c r="L67" s="32">
        <v>27</v>
      </c>
      <c r="M67" s="33">
        <v>244465</v>
      </c>
      <c r="N67" s="43">
        <f t="shared" ref="N67:N130" si="13">K67/(K67+L67)</f>
        <v>0.99995952388091025</v>
      </c>
      <c r="O67" s="3">
        <f t="shared" ref="O67:O130" si="14">IF(M67+K67=0,0,K67/(K67+M67))</f>
        <v>0.73179864355160407</v>
      </c>
      <c r="P67" s="3">
        <f>2*N67*O67/(N67+O67)</f>
        <v>0.84511687248742218</v>
      </c>
      <c r="Q67" s="44">
        <f t="shared" si="7"/>
        <v>0.7317769671704013</v>
      </c>
      <c r="R67" s="31">
        <v>667055</v>
      </c>
      <c r="S67" s="32">
        <v>5</v>
      </c>
      <c r="T67" s="33">
        <v>254540</v>
      </c>
      <c r="U67" s="43">
        <f t="shared" ref="U67:U130" si="15">R67/(R67+S67)</f>
        <v>0.99999250442239074</v>
      </c>
      <c r="V67" s="3">
        <f t="shared" ref="V67:V130" si="16">IF(T67+R67=0,0,R67/(R67+T67))</f>
        <v>0.72380492515692907</v>
      </c>
      <c r="W67" s="3">
        <f>2*U67*V67/(U67+V67)</f>
        <v>0.83977326732361646</v>
      </c>
      <c r="X67" s="44">
        <f t="shared" si="8"/>
        <v>0.72380099826388888</v>
      </c>
    </row>
    <row r="68" spans="1:24" x14ac:dyDescent="0.25">
      <c r="A68" s="113"/>
      <c r="B68" s="4">
        <v>1</v>
      </c>
      <c r="C68" s="4">
        <f t="shared" si="10"/>
        <v>6</v>
      </c>
      <c r="D68" s="31">
        <v>606605</v>
      </c>
      <c r="E68" s="32">
        <v>6955</v>
      </c>
      <c r="F68" s="33">
        <v>217339</v>
      </c>
      <c r="G68" s="43">
        <f t="shared" si="11"/>
        <v>0.98866451528782839</v>
      </c>
      <c r="H68" s="3">
        <f t="shared" si="12"/>
        <v>0.73622115095200646</v>
      </c>
      <c r="I68" s="3">
        <f>2*G68*H68/(G68+H68)</f>
        <v>0.84396982547526822</v>
      </c>
      <c r="J68" s="44">
        <f t="shared" ref="J68:J131" si="17">D68/(D68+E68+F68)</f>
        <v>0.73005864732055281</v>
      </c>
      <c r="K68" s="31">
        <v>611959</v>
      </c>
      <c r="L68" s="32">
        <v>1601</v>
      </c>
      <c r="M68" s="33">
        <v>11980</v>
      </c>
      <c r="N68" s="43">
        <f t="shared" si="13"/>
        <v>0.99739063824238872</v>
      </c>
      <c r="O68" s="3">
        <f t="shared" si="14"/>
        <v>0.98079940507004693</v>
      </c>
      <c r="P68" s="3">
        <f>2*N68*O68/(N68+O68)</f>
        <v>0.98902544567712791</v>
      </c>
      <c r="Q68" s="44">
        <f t="shared" ref="Q68:Q131" si="18">K68/(K68+L68+M68)</f>
        <v>0.97828915816734341</v>
      </c>
      <c r="R68" s="31">
        <v>613546</v>
      </c>
      <c r="S68" s="32">
        <v>14</v>
      </c>
      <c r="T68" s="33">
        <v>16582</v>
      </c>
      <c r="U68" s="43">
        <f t="shared" si="15"/>
        <v>0.99997718234565491</v>
      </c>
      <c r="V68" s="3">
        <f t="shared" si="16"/>
        <v>0.97368471167762738</v>
      </c>
      <c r="W68" s="3">
        <f>2*U68*V68/(U68+V68)</f>
        <v>0.98665581721460693</v>
      </c>
      <c r="X68" s="44">
        <f t="shared" ref="X68:X131" si="19">R68/(R68+S68+T68)</f>
        <v>0.97366307911550098</v>
      </c>
    </row>
    <row r="69" spans="1:24" x14ac:dyDescent="0.25">
      <c r="A69" s="113"/>
      <c r="B69" s="4">
        <v>1</v>
      </c>
      <c r="C69" s="4">
        <f t="shared" si="10"/>
        <v>7</v>
      </c>
      <c r="D69" s="31">
        <v>362756</v>
      </c>
      <c r="E69" s="32">
        <v>6013</v>
      </c>
      <c r="F69" s="33">
        <v>322950</v>
      </c>
      <c r="G69" s="43">
        <f t="shared" si="11"/>
        <v>0.98369439947501014</v>
      </c>
      <c r="H69" s="3">
        <f t="shared" si="12"/>
        <v>0.52902555905883863</v>
      </c>
      <c r="I69" s="3">
        <f>2*G69*H69/(G69+H69)</f>
        <v>0.68803148486213506</v>
      </c>
      <c r="J69" s="44">
        <f t="shared" si="17"/>
        <v>0.52442682650035632</v>
      </c>
      <c r="K69" s="31">
        <v>366917</v>
      </c>
      <c r="L69" s="32">
        <v>1852</v>
      </c>
      <c r="M69" s="33">
        <v>446184</v>
      </c>
      <c r="N69" s="43">
        <f t="shared" si="13"/>
        <v>0.99497788588520186</v>
      </c>
      <c r="O69" s="3">
        <f t="shared" si="14"/>
        <v>0.45125636298565613</v>
      </c>
      <c r="P69" s="3">
        <f>2*N69*O69/(N69+O69)</f>
        <v>0.62090923705652901</v>
      </c>
      <c r="Q69" s="44">
        <f t="shared" si="18"/>
        <v>0.4502308722098084</v>
      </c>
      <c r="R69" s="31">
        <v>368769</v>
      </c>
      <c r="S69" s="32">
        <v>0</v>
      </c>
      <c r="T69" s="33">
        <v>507477</v>
      </c>
      <c r="U69" s="43">
        <f t="shared" si="15"/>
        <v>1</v>
      </c>
      <c r="V69" s="3">
        <f t="shared" si="16"/>
        <v>0.42085099389897357</v>
      </c>
      <c r="W69" s="3">
        <f>2*U69*V69/(U69+V69)</f>
        <v>0.59239286273659353</v>
      </c>
      <c r="X69" s="44">
        <f t="shared" si="19"/>
        <v>0.42085099389897357</v>
      </c>
    </row>
    <row r="70" spans="1:24" x14ac:dyDescent="0.25">
      <c r="A70" s="113"/>
      <c r="B70" s="4">
        <v>1</v>
      </c>
      <c r="C70" s="4">
        <f t="shared" si="10"/>
        <v>8</v>
      </c>
      <c r="D70" s="31">
        <v>501287</v>
      </c>
      <c r="E70" s="32">
        <v>8794</v>
      </c>
      <c r="F70" s="33">
        <v>284845</v>
      </c>
      <c r="G70" s="43">
        <f t="shared" si="11"/>
        <v>0.98275960092612746</v>
      </c>
      <c r="H70" s="3">
        <f t="shared" si="12"/>
        <v>0.63766263172088145</v>
      </c>
      <c r="I70" s="3">
        <f>2*G70*H70/(G70+H70)</f>
        <v>0.77346392915361906</v>
      </c>
      <c r="J70" s="44">
        <f t="shared" si="17"/>
        <v>0.63060838367344885</v>
      </c>
      <c r="K70" s="31">
        <v>510081</v>
      </c>
      <c r="L70" s="32">
        <v>0</v>
      </c>
      <c r="M70" s="33">
        <v>380335</v>
      </c>
      <c r="N70" s="43">
        <f t="shared" si="13"/>
        <v>1</v>
      </c>
      <c r="O70" s="3">
        <f t="shared" si="14"/>
        <v>0.57285695674830639</v>
      </c>
      <c r="P70" s="3">
        <f>2*N70*O70/(N70+O70)</f>
        <v>0.7284285507216367</v>
      </c>
      <c r="Q70" s="44">
        <f t="shared" si="18"/>
        <v>0.57285695674830639</v>
      </c>
      <c r="R70" s="31">
        <v>510081</v>
      </c>
      <c r="S70" s="32">
        <v>0</v>
      </c>
      <c r="T70" s="33">
        <v>411513</v>
      </c>
      <c r="U70" s="43">
        <f t="shared" si="15"/>
        <v>1</v>
      </c>
      <c r="V70" s="3">
        <f t="shared" si="16"/>
        <v>0.55347691065697047</v>
      </c>
      <c r="W70" s="3">
        <f>2*U70*V70/(U70+V70)</f>
        <v>0.71256535177327252</v>
      </c>
      <c r="X70" s="44">
        <f t="shared" si="19"/>
        <v>0.55347691065697047</v>
      </c>
    </row>
    <row r="71" spans="1:24" x14ac:dyDescent="0.25">
      <c r="A71" s="113"/>
      <c r="B71" s="4">
        <v>1</v>
      </c>
      <c r="C71" s="4">
        <f t="shared" si="10"/>
        <v>9</v>
      </c>
      <c r="D71" s="31">
        <v>583222</v>
      </c>
      <c r="E71" s="32">
        <v>7471</v>
      </c>
      <c r="F71" s="33">
        <v>231426</v>
      </c>
      <c r="G71" s="43">
        <f t="shared" si="11"/>
        <v>0.98735214400712379</v>
      </c>
      <c r="H71" s="3">
        <f t="shared" si="12"/>
        <v>0.71591902269446439</v>
      </c>
      <c r="I71" s="3">
        <f>2*G71*H71/(G71+H71)</f>
        <v>0.83000780593464518</v>
      </c>
      <c r="J71" s="44">
        <f t="shared" si="17"/>
        <v>0.70941311415987218</v>
      </c>
      <c r="K71" s="31">
        <v>587489</v>
      </c>
      <c r="L71" s="32">
        <v>3204</v>
      </c>
      <c r="M71" s="33">
        <v>918</v>
      </c>
      <c r="N71" s="43">
        <f t="shared" si="13"/>
        <v>0.99457586258851893</v>
      </c>
      <c r="O71" s="3">
        <f t="shared" si="14"/>
        <v>0.99843985540620694</v>
      </c>
      <c r="P71" s="3">
        <f>2*N71*O71/(N71+O71)</f>
        <v>0.99650411330675936</v>
      </c>
      <c r="Q71" s="44">
        <f t="shared" si="18"/>
        <v>0.99303258391071159</v>
      </c>
      <c r="R71" s="31">
        <v>590523</v>
      </c>
      <c r="S71" s="32">
        <v>170</v>
      </c>
      <c r="T71" s="33">
        <v>17489</v>
      </c>
      <c r="U71" s="43">
        <f t="shared" si="15"/>
        <v>0.99971220244695636</v>
      </c>
      <c r="V71" s="3">
        <f t="shared" si="16"/>
        <v>0.97123576508358389</v>
      </c>
      <c r="W71" s="3">
        <f>2*U71*V71/(U71+V71)</f>
        <v>0.98526826867327655</v>
      </c>
      <c r="X71" s="44">
        <f t="shared" si="19"/>
        <v>0.97096428371770294</v>
      </c>
    </row>
    <row r="72" spans="1:24" x14ac:dyDescent="0.25">
      <c r="A72" s="113"/>
      <c r="B72" s="4">
        <v>1</v>
      </c>
      <c r="C72" s="4">
        <f t="shared" si="10"/>
        <v>10</v>
      </c>
      <c r="D72" s="31">
        <v>546643</v>
      </c>
      <c r="E72" s="32">
        <v>3601</v>
      </c>
      <c r="F72" s="33">
        <v>226115</v>
      </c>
      <c r="G72" s="43">
        <f t="shared" si="11"/>
        <v>0.99345563059297326</v>
      </c>
      <c r="H72" s="3">
        <f t="shared" si="12"/>
        <v>0.70739222369745769</v>
      </c>
      <c r="I72" s="3">
        <f>2*G72*H72/(G72+H72)</f>
        <v>0.82636760942160326</v>
      </c>
      <c r="J72" s="44">
        <f t="shared" si="17"/>
        <v>0.7041111135441207</v>
      </c>
      <c r="K72" s="31">
        <v>549228</v>
      </c>
      <c r="L72" s="32">
        <v>1016</v>
      </c>
      <c r="M72" s="33">
        <v>1405</v>
      </c>
      <c r="N72" s="43">
        <f t="shared" si="13"/>
        <v>0.9981535464266762</v>
      </c>
      <c r="O72" s="3">
        <f t="shared" si="14"/>
        <v>0.99744839121520146</v>
      </c>
      <c r="P72" s="3">
        <f>2*N72*O72/(N72+O72)</f>
        <v>0.99780084423600457</v>
      </c>
      <c r="Q72" s="44">
        <f t="shared" si="18"/>
        <v>0.99561133981934169</v>
      </c>
      <c r="R72" s="31">
        <v>550244</v>
      </c>
      <c r="S72" s="32">
        <v>0</v>
      </c>
      <c r="T72" s="33">
        <v>16582</v>
      </c>
      <c r="U72" s="43">
        <f t="shared" si="15"/>
        <v>1</v>
      </c>
      <c r="V72" s="3">
        <f t="shared" si="16"/>
        <v>0.97074587263110723</v>
      </c>
      <c r="W72" s="3">
        <f>2*U72*V72/(U72+V72)</f>
        <v>0.98515580939421876</v>
      </c>
      <c r="X72" s="44">
        <f t="shared" si="19"/>
        <v>0.97074587263110723</v>
      </c>
    </row>
    <row r="73" spans="1:24" x14ac:dyDescent="0.25">
      <c r="A73" s="113"/>
      <c r="B73" s="4">
        <v>1</v>
      </c>
      <c r="C73" s="4">
        <f t="shared" si="10"/>
        <v>11</v>
      </c>
      <c r="D73" s="31">
        <v>542282</v>
      </c>
      <c r="E73" s="32">
        <v>1992</v>
      </c>
      <c r="F73" s="33">
        <v>247784</v>
      </c>
      <c r="G73" s="43">
        <f t="shared" si="11"/>
        <v>0.99634007871035546</v>
      </c>
      <c r="H73" s="3">
        <f t="shared" si="12"/>
        <v>0.68637556862338078</v>
      </c>
      <c r="I73" s="3">
        <f>2*G73*H73/(G73+H73)</f>
        <v>0.8128093289566376</v>
      </c>
      <c r="J73" s="44">
        <f t="shared" si="17"/>
        <v>0.68464935648651992</v>
      </c>
      <c r="K73" s="31">
        <v>543149</v>
      </c>
      <c r="L73" s="32">
        <v>1125</v>
      </c>
      <c r="M73" s="33">
        <v>876</v>
      </c>
      <c r="N73" s="43">
        <f t="shared" si="13"/>
        <v>0.99793302638009529</v>
      </c>
      <c r="O73" s="3">
        <f t="shared" si="14"/>
        <v>0.99838977988143929</v>
      </c>
      <c r="P73" s="3">
        <f>2*N73*O73/(N73+O73)</f>
        <v>0.99816135087875657</v>
      </c>
      <c r="Q73" s="44">
        <f t="shared" si="18"/>
        <v>0.99632945060992384</v>
      </c>
      <c r="R73" s="31">
        <v>544274</v>
      </c>
      <c r="S73" s="32">
        <v>0</v>
      </c>
      <c r="T73" s="33">
        <v>13671</v>
      </c>
      <c r="U73" s="43">
        <f t="shared" si="15"/>
        <v>1</v>
      </c>
      <c r="V73" s="3">
        <f t="shared" si="16"/>
        <v>0.97549758488739935</v>
      </c>
      <c r="W73" s="3">
        <f>2*U73*V73/(U73+V73)</f>
        <v>0.98759683874075854</v>
      </c>
      <c r="X73" s="44">
        <f t="shared" si="19"/>
        <v>0.97549758488739935</v>
      </c>
    </row>
    <row r="74" spans="1:24" x14ac:dyDescent="0.25">
      <c r="A74" s="113"/>
      <c r="B74" s="4">
        <v>1</v>
      </c>
      <c r="C74" s="4">
        <f t="shared" si="10"/>
        <v>12</v>
      </c>
      <c r="D74" s="31">
        <v>623546</v>
      </c>
      <c r="E74" s="32">
        <v>7841</v>
      </c>
      <c r="F74" s="33">
        <v>184974</v>
      </c>
      <c r="G74" s="43">
        <f t="shared" si="11"/>
        <v>0.98758130908618647</v>
      </c>
      <c r="H74" s="3">
        <f t="shared" si="12"/>
        <v>0.77121901746400834</v>
      </c>
      <c r="I74" s="3">
        <f>2*G74*H74/(G74+H74)</f>
        <v>0.86609204622242963</v>
      </c>
      <c r="J74" s="44">
        <f t="shared" si="17"/>
        <v>0.7638115980552721</v>
      </c>
      <c r="K74" s="31">
        <v>630523</v>
      </c>
      <c r="L74" s="32">
        <v>864</v>
      </c>
      <c r="M74" s="33">
        <v>256380</v>
      </c>
      <c r="N74" s="43">
        <f t="shared" si="13"/>
        <v>0.99863158411560582</v>
      </c>
      <c r="O74" s="3">
        <f t="shared" si="14"/>
        <v>0.71092667405567467</v>
      </c>
      <c r="P74" s="3">
        <f>2*N74*O74/(N74+O74)</f>
        <v>0.83056991747294662</v>
      </c>
      <c r="Q74" s="44">
        <f t="shared" si="18"/>
        <v>0.71023478007179808</v>
      </c>
      <c r="R74" s="31">
        <v>631387</v>
      </c>
      <c r="S74" s="32">
        <v>0</v>
      </c>
      <c r="T74" s="33">
        <v>290213</v>
      </c>
      <c r="U74" s="43">
        <f t="shared" si="15"/>
        <v>1</v>
      </c>
      <c r="V74" s="3">
        <f t="shared" si="16"/>
        <v>0.68509874131944448</v>
      </c>
      <c r="W74" s="3">
        <f>2*U74*V74/(U74+V74)</f>
        <v>0.8131259308674188</v>
      </c>
      <c r="X74" s="44">
        <f t="shared" si="19"/>
        <v>0.68509874131944448</v>
      </c>
    </row>
    <row r="75" spans="1:24" x14ac:dyDescent="0.25">
      <c r="A75" s="113"/>
      <c r="B75" s="4">
        <v>1</v>
      </c>
      <c r="C75" s="4">
        <f t="shared" si="10"/>
        <v>13</v>
      </c>
      <c r="D75" s="31">
        <v>718550</v>
      </c>
      <c r="E75" s="32">
        <v>10576</v>
      </c>
      <c r="F75" s="33">
        <v>120335</v>
      </c>
      <c r="G75" s="43">
        <f t="shared" si="11"/>
        <v>0.98549496246190649</v>
      </c>
      <c r="H75" s="3">
        <f t="shared" si="12"/>
        <v>0.8565536396526342</v>
      </c>
      <c r="I75" s="3">
        <f>2*G75*H75/(G75+H75)</f>
        <v>0.91651142753462833</v>
      </c>
      <c r="J75" s="44">
        <f t="shared" si="17"/>
        <v>0.84588933453095549</v>
      </c>
      <c r="K75" s="31">
        <v>728715</v>
      </c>
      <c r="L75" s="32">
        <v>411</v>
      </c>
      <c r="M75" s="33">
        <v>167494</v>
      </c>
      <c r="N75" s="43">
        <f t="shared" si="13"/>
        <v>0.99943631141942546</v>
      </c>
      <c r="O75" s="3">
        <f t="shared" si="14"/>
        <v>0.81310832629442464</v>
      </c>
      <c r="P75" s="3">
        <f>2*N75*O75/(N75+O75)</f>
        <v>0.89669514284747454</v>
      </c>
      <c r="Q75" s="44">
        <f t="shared" si="18"/>
        <v>0.81273560705761638</v>
      </c>
      <c r="R75" s="31">
        <v>729126</v>
      </c>
      <c r="S75" s="32">
        <v>0</v>
      </c>
      <c r="T75" s="33">
        <v>192454</v>
      </c>
      <c r="U75" s="43">
        <f t="shared" si="15"/>
        <v>1</v>
      </c>
      <c r="V75" s="3">
        <f t="shared" si="16"/>
        <v>0.79116951322728357</v>
      </c>
      <c r="W75" s="3">
        <f>2*U75*V75/(U75+V75)</f>
        <v>0.88341109803926321</v>
      </c>
      <c r="X75" s="44">
        <f t="shared" si="19"/>
        <v>0.79116951322728357</v>
      </c>
    </row>
    <row r="76" spans="1:24" x14ac:dyDescent="0.25">
      <c r="A76" s="113"/>
      <c r="B76" s="4">
        <v>1</v>
      </c>
      <c r="C76" s="4">
        <f t="shared" si="10"/>
        <v>14</v>
      </c>
      <c r="D76" s="31">
        <v>528610</v>
      </c>
      <c r="E76" s="32">
        <v>4644</v>
      </c>
      <c r="F76" s="33">
        <v>284308</v>
      </c>
      <c r="G76" s="43">
        <f t="shared" si="11"/>
        <v>0.9912912045666793</v>
      </c>
      <c r="H76" s="3">
        <f t="shared" si="12"/>
        <v>0.65026238808834347</v>
      </c>
      <c r="I76" s="3">
        <f>2*G76*H76/(G76+H76)</f>
        <v>0.78535283752744811</v>
      </c>
      <c r="J76" s="44">
        <f t="shared" si="17"/>
        <v>0.64656870060007676</v>
      </c>
      <c r="K76" s="31">
        <v>531770</v>
      </c>
      <c r="L76" s="32">
        <v>1484</v>
      </c>
      <c r="M76" s="33">
        <v>322638</v>
      </c>
      <c r="N76" s="43">
        <f t="shared" si="13"/>
        <v>0.99721708604154868</v>
      </c>
      <c r="O76" s="3">
        <f t="shared" si="14"/>
        <v>0.62238415370642597</v>
      </c>
      <c r="P76" s="3">
        <f>2*N76*O76/(N76+O76)</f>
        <v>0.76642582992111907</v>
      </c>
      <c r="Q76" s="44">
        <f t="shared" si="18"/>
        <v>0.62130502446570357</v>
      </c>
      <c r="R76" s="31">
        <v>533254</v>
      </c>
      <c r="S76" s="32">
        <v>0</v>
      </c>
      <c r="T76" s="33">
        <v>384363</v>
      </c>
      <c r="U76" s="43">
        <f t="shared" si="15"/>
        <v>1</v>
      </c>
      <c r="V76" s="3">
        <f t="shared" si="16"/>
        <v>0.58112916391043323</v>
      </c>
      <c r="W76" s="3">
        <f>2*U76*V76/(U76+V76)</f>
        <v>0.73508120294636814</v>
      </c>
      <c r="X76" s="44">
        <f t="shared" si="19"/>
        <v>0.58112916391043323</v>
      </c>
    </row>
    <row r="77" spans="1:24" x14ac:dyDescent="0.25">
      <c r="A77" s="113"/>
      <c r="B77" s="4">
        <v>1</v>
      </c>
      <c r="C77" s="4">
        <f t="shared" si="10"/>
        <v>15</v>
      </c>
      <c r="D77" s="31">
        <v>752399</v>
      </c>
      <c r="E77" s="32">
        <v>11767</v>
      </c>
      <c r="F77" s="33">
        <v>95085</v>
      </c>
      <c r="G77" s="43">
        <f t="shared" si="11"/>
        <v>0.984601513283763</v>
      </c>
      <c r="H77" s="3">
        <f t="shared" si="12"/>
        <v>0.88780319156467846</v>
      </c>
      <c r="I77" s="3">
        <f>2*G77*H77/(G77+H77)</f>
        <v>0.93370024509043525</v>
      </c>
      <c r="J77" s="44">
        <f t="shared" si="17"/>
        <v>0.87564518400327729</v>
      </c>
      <c r="K77" s="31">
        <v>764022</v>
      </c>
      <c r="L77" s="32">
        <v>144</v>
      </c>
      <c r="M77" s="33">
        <v>121778</v>
      </c>
      <c r="N77" s="43">
        <f t="shared" si="13"/>
        <v>0.99981155926853593</v>
      </c>
      <c r="O77" s="3">
        <f t="shared" si="14"/>
        <v>0.86252201399864525</v>
      </c>
      <c r="P77" s="3">
        <f>2*N77*O77/(N77+O77)</f>
        <v>0.92610635613097481</v>
      </c>
      <c r="Q77" s="44">
        <f t="shared" si="18"/>
        <v>0.86238182097288318</v>
      </c>
      <c r="R77" s="31">
        <v>764166</v>
      </c>
      <c r="S77" s="32">
        <v>0</v>
      </c>
      <c r="T77" s="33">
        <v>157332</v>
      </c>
      <c r="U77" s="43">
        <f t="shared" si="15"/>
        <v>1</v>
      </c>
      <c r="V77" s="3">
        <f t="shared" si="16"/>
        <v>0.82926495771016329</v>
      </c>
      <c r="W77" s="3">
        <f>2*U77*V77/(U77+V77)</f>
        <v>0.90666467338686707</v>
      </c>
      <c r="X77" s="44">
        <f t="shared" si="19"/>
        <v>0.82926495771016329</v>
      </c>
    </row>
    <row r="78" spans="1:24" ht="15" customHeight="1" x14ac:dyDescent="0.25">
      <c r="A78" s="113"/>
      <c r="B78" s="4">
        <v>1</v>
      </c>
      <c r="C78" s="4">
        <f t="shared" si="10"/>
        <v>16</v>
      </c>
      <c r="D78" s="31">
        <v>599184</v>
      </c>
      <c r="E78" s="32">
        <v>7137</v>
      </c>
      <c r="F78" s="33">
        <v>210376</v>
      </c>
      <c r="G78" s="43">
        <f t="shared" si="11"/>
        <v>0.98822900740696762</v>
      </c>
      <c r="H78" s="3">
        <f t="shared" si="12"/>
        <v>0.74013538218291419</v>
      </c>
      <c r="I78" s="3">
        <f>2*G78*H78/(G78+H78)</f>
        <v>0.84637621382022932</v>
      </c>
      <c r="J78" s="44">
        <f t="shared" si="17"/>
        <v>0.73366744337251144</v>
      </c>
      <c r="K78" s="31">
        <v>604784</v>
      </c>
      <c r="L78" s="32">
        <v>1537</v>
      </c>
      <c r="M78" s="33">
        <v>285734</v>
      </c>
      <c r="N78" s="43">
        <f t="shared" si="13"/>
        <v>0.99746503914593099</v>
      </c>
      <c r="O78" s="3">
        <f t="shared" si="14"/>
        <v>0.67913731109309416</v>
      </c>
      <c r="P78" s="3">
        <f>2*N78*O78/(N78+O78)</f>
        <v>0.80808156388228791</v>
      </c>
      <c r="Q78" s="44">
        <f t="shared" si="18"/>
        <v>0.67796716570166637</v>
      </c>
      <c r="R78" s="31">
        <v>606321</v>
      </c>
      <c r="S78" s="32">
        <v>0</v>
      </c>
      <c r="T78" s="33">
        <v>315279</v>
      </c>
      <c r="U78" s="43">
        <f t="shared" si="15"/>
        <v>1</v>
      </c>
      <c r="V78" s="3">
        <f t="shared" si="16"/>
        <v>0.65790039062500005</v>
      </c>
      <c r="W78" s="3">
        <f>2*U78*V78/(U78+V78)</f>
        <v>0.79365490755084855</v>
      </c>
      <c r="X78" s="44">
        <f t="shared" si="19"/>
        <v>0.65790039062500005</v>
      </c>
    </row>
    <row r="79" spans="1:24" x14ac:dyDescent="0.25">
      <c r="A79" s="113"/>
      <c r="B79" s="4">
        <v>1</v>
      </c>
      <c r="C79" s="4">
        <f t="shared" si="10"/>
        <v>17</v>
      </c>
      <c r="D79" s="31">
        <v>583641</v>
      </c>
      <c r="E79" s="32">
        <v>5350</v>
      </c>
      <c r="F79" s="33">
        <v>238122</v>
      </c>
      <c r="G79" s="43">
        <f t="shared" si="11"/>
        <v>0.99091666935487976</v>
      </c>
      <c r="H79" s="3">
        <f t="shared" si="12"/>
        <v>0.71023032188112634</v>
      </c>
      <c r="I79" s="3">
        <f>2*G79*H79/(G79+H79)</f>
        <v>0.82741711170055154</v>
      </c>
      <c r="J79" s="44">
        <f t="shared" si="17"/>
        <v>0.70563635198576258</v>
      </c>
      <c r="K79" s="31">
        <v>588183</v>
      </c>
      <c r="L79" s="32">
        <v>808</v>
      </c>
      <c r="M79" s="33">
        <v>314595</v>
      </c>
      <c r="N79" s="43">
        <f t="shared" si="13"/>
        <v>0.99862816239976504</v>
      </c>
      <c r="O79" s="3">
        <f t="shared" si="14"/>
        <v>0.65152562423984639</v>
      </c>
      <c r="P79" s="3">
        <f>2*N79*O79/(N79+O79)</f>
        <v>0.7885711527723126</v>
      </c>
      <c r="Q79" s="44">
        <f t="shared" si="18"/>
        <v>0.65094302036552143</v>
      </c>
      <c r="R79" s="31">
        <v>588991</v>
      </c>
      <c r="S79" s="32">
        <v>0</v>
      </c>
      <c r="T79" s="33">
        <v>332609</v>
      </c>
      <c r="U79" s="43">
        <f t="shared" si="15"/>
        <v>1</v>
      </c>
      <c r="V79" s="3">
        <f t="shared" si="16"/>
        <v>0.6390961371527778</v>
      </c>
      <c r="W79" s="3">
        <f>2*U79*V79/(U79+V79)</f>
        <v>0.77981531731620268</v>
      </c>
      <c r="X79" s="44">
        <f t="shared" si="19"/>
        <v>0.6390961371527778</v>
      </c>
    </row>
    <row r="80" spans="1:24" x14ac:dyDescent="0.25">
      <c r="A80" s="113"/>
      <c r="B80" s="4">
        <v>1</v>
      </c>
      <c r="C80" s="4">
        <f t="shared" si="10"/>
        <v>18</v>
      </c>
      <c r="D80" s="31">
        <v>602619</v>
      </c>
      <c r="E80" s="32">
        <v>6180</v>
      </c>
      <c r="F80" s="33">
        <v>237552</v>
      </c>
      <c r="G80" s="43">
        <f t="shared" si="11"/>
        <v>0.98984886637461622</v>
      </c>
      <c r="H80" s="3">
        <f t="shared" si="12"/>
        <v>0.71725755828277815</v>
      </c>
      <c r="I80" s="3">
        <f>2*G80*H80/(G80+H80)</f>
        <v>0.83178947804302361</v>
      </c>
      <c r="J80" s="44">
        <f t="shared" si="17"/>
        <v>0.71202019020477325</v>
      </c>
      <c r="K80" s="31">
        <v>608669</v>
      </c>
      <c r="L80" s="32">
        <v>130</v>
      </c>
      <c r="M80" s="33">
        <v>305307</v>
      </c>
      <c r="N80" s="43">
        <f t="shared" si="13"/>
        <v>0.99978646482665046</v>
      </c>
      <c r="O80" s="3">
        <f t="shared" si="14"/>
        <v>0.66595731178936868</v>
      </c>
      <c r="P80" s="3">
        <f>2*N80*O80/(N80+O80)</f>
        <v>0.79942079427361246</v>
      </c>
      <c r="Q80" s="44">
        <f t="shared" si="18"/>
        <v>0.66586260236777794</v>
      </c>
      <c r="R80" s="31">
        <v>608799</v>
      </c>
      <c r="S80" s="32">
        <v>0</v>
      </c>
      <c r="T80" s="33">
        <v>312801</v>
      </c>
      <c r="U80" s="43">
        <f t="shared" si="15"/>
        <v>1</v>
      </c>
      <c r="V80" s="3">
        <f t="shared" si="16"/>
        <v>0.66058919270833338</v>
      </c>
      <c r="W80" s="3">
        <f>2*U80*V80/(U80+V80)</f>
        <v>0.79560820413500011</v>
      </c>
      <c r="X80" s="44">
        <f t="shared" si="19"/>
        <v>0.66058919270833338</v>
      </c>
    </row>
    <row r="81" spans="1:24" x14ac:dyDescent="0.25">
      <c r="A81" s="113"/>
      <c r="B81" s="4">
        <v>1</v>
      </c>
      <c r="C81" s="4">
        <f t="shared" si="10"/>
        <v>19</v>
      </c>
      <c r="D81" s="31">
        <v>496546</v>
      </c>
      <c r="E81" s="32">
        <v>6231</v>
      </c>
      <c r="F81" s="33">
        <v>149264</v>
      </c>
      <c r="G81" s="43">
        <f t="shared" si="11"/>
        <v>0.98760683165697716</v>
      </c>
      <c r="H81" s="3">
        <f t="shared" si="12"/>
        <v>0.76887319799941156</v>
      </c>
      <c r="I81" s="3">
        <f>2*G81*H81/(G81+H81)</f>
        <v>0.86462061646179178</v>
      </c>
      <c r="J81" s="44">
        <f t="shared" si="17"/>
        <v>0.76152573227757148</v>
      </c>
      <c r="K81" s="31">
        <v>501384</v>
      </c>
      <c r="L81" s="32">
        <v>1393</v>
      </c>
      <c r="M81" s="33">
        <v>102897</v>
      </c>
      <c r="N81" s="43">
        <f t="shared" si="13"/>
        <v>0.99722938797916372</v>
      </c>
      <c r="O81" s="3">
        <f t="shared" si="14"/>
        <v>0.82971994816980843</v>
      </c>
      <c r="P81" s="3">
        <f>2*N81*O81/(N81+O81)</f>
        <v>0.90579536031535834</v>
      </c>
      <c r="Q81" s="44">
        <f t="shared" si="18"/>
        <v>0.82781166105858928</v>
      </c>
      <c r="R81" s="31">
        <v>502777</v>
      </c>
      <c r="S81" s="32">
        <v>0</v>
      </c>
      <c r="T81" s="33">
        <v>303566</v>
      </c>
      <c r="U81" s="43">
        <f t="shared" si="15"/>
        <v>1</v>
      </c>
      <c r="V81" s="3">
        <f t="shared" si="16"/>
        <v>0.62352745667786535</v>
      </c>
      <c r="W81" s="3">
        <f>2*U81*V81/(U81+V81)</f>
        <v>0.76811445856758731</v>
      </c>
      <c r="X81" s="44">
        <f t="shared" si="19"/>
        <v>0.62352745667786535</v>
      </c>
    </row>
    <row r="82" spans="1:24" x14ac:dyDescent="0.25">
      <c r="A82" s="113"/>
      <c r="B82" s="4">
        <v>1</v>
      </c>
      <c r="C82" s="4">
        <f t="shared" si="10"/>
        <v>20</v>
      </c>
      <c r="D82" s="31">
        <v>615032</v>
      </c>
      <c r="E82" s="32">
        <v>10803</v>
      </c>
      <c r="F82" s="33">
        <v>103050</v>
      </c>
      <c r="G82" s="43">
        <f t="shared" si="11"/>
        <v>0.98273826168239231</v>
      </c>
      <c r="H82" s="3">
        <f t="shared" si="12"/>
        <v>0.85649271253143788</v>
      </c>
      <c r="I82" s="3">
        <f>2*G82*H82/(G82+H82)</f>
        <v>0.91528271463193034</v>
      </c>
      <c r="J82" s="44">
        <f t="shared" si="17"/>
        <v>0.84379840441221865</v>
      </c>
      <c r="K82" s="31">
        <v>624864</v>
      </c>
      <c r="L82" s="32">
        <v>971</v>
      </c>
      <c r="M82" s="33">
        <v>26212</v>
      </c>
      <c r="N82" s="43">
        <f t="shared" si="13"/>
        <v>0.99844847284028537</v>
      </c>
      <c r="O82" s="3">
        <f t="shared" si="14"/>
        <v>0.95974049112546</v>
      </c>
      <c r="P82" s="3">
        <f>2*N82*O82/(N82+O82)</f>
        <v>0.97871190709454303</v>
      </c>
      <c r="Q82" s="44">
        <f t="shared" si="18"/>
        <v>0.95831128737652349</v>
      </c>
      <c r="R82" s="31">
        <v>625831</v>
      </c>
      <c r="S82" s="32">
        <v>4</v>
      </c>
      <c r="T82" s="33">
        <v>73765</v>
      </c>
      <c r="U82" s="43">
        <f t="shared" si="15"/>
        <v>0.99999360853899188</v>
      </c>
      <c r="V82" s="3">
        <f t="shared" si="16"/>
        <v>0.89456057496040575</v>
      </c>
      <c r="W82" s="3">
        <f>2*U82*V82/(U82+V82)</f>
        <v>0.94434338716990929</v>
      </c>
      <c r="X82" s="44">
        <f t="shared" si="19"/>
        <v>0.89455546026300747</v>
      </c>
    </row>
    <row r="83" spans="1:24" x14ac:dyDescent="0.25">
      <c r="A83" s="113"/>
      <c r="B83" s="4">
        <v>1</v>
      </c>
      <c r="C83" s="4">
        <f t="shared" si="10"/>
        <v>21</v>
      </c>
      <c r="D83" s="31">
        <v>601499</v>
      </c>
      <c r="E83" s="32">
        <v>8656</v>
      </c>
      <c r="F83" s="33">
        <v>118733</v>
      </c>
      <c r="G83" s="43">
        <f t="shared" si="11"/>
        <v>0.98581344084699785</v>
      </c>
      <c r="H83" s="3">
        <f t="shared" si="12"/>
        <v>0.83514617512134981</v>
      </c>
      <c r="I83" s="3">
        <f>2*G83*H83/(G83+H83)</f>
        <v>0.90424665905484636</v>
      </c>
      <c r="J83" s="44">
        <f t="shared" si="17"/>
        <v>0.82522829296133293</v>
      </c>
      <c r="K83" s="31">
        <v>608296</v>
      </c>
      <c r="L83" s="32">
        <v>1859</v>
      </c>
      <c r="M83" s="33">
        <v>45603</v>
      </c>
      <c r="N83" s="43">
        <f t="shared" si="13"/>
        <v>0.99695323319484397</v>
      </c>
      <c r="O83" s="3">
        <f t="shared" si="14"/>
        <v>0.93025987193740933</v>
      </c>
      <c r="P83" s="3">
        <f>2*N83*O83/(N83+O83)</f>
        <v>0.96245255345103931</v>
      </c>
      <c r="Q83" s="44">
        <f t="shared" si="18"/>
        <v>0.92762269007774212</v>
      </c>
      <c r="R83" s="31">
        <v>610155</v>
      </c>
      <c r="S83" s="32">
        <v>0</v>
      </c>
      <c r="T83" s="33">
        <v>107150</v>
      </c>
      <c r="U83" s="43">
        <f t="shared" si="15"/>
        <v>1</v>
      </c>
      <c r="V83" s="3">
        <f t="shared" si="16"/>
        <v>0.85062142324394785</v>
      </c>
      <c r="W83" s="3">
        <f>2*U83*V83/(U83+V83)</f>
        <v>0.91928193693218629</v>
      </c>
      <c r="X83" s="44">
        <f t="shared" si="19"/>
        <v>0.85062142324394785</v>
      </c>
    </row>
    <row r="84" spans="1:24" x14ac:dyDescent="0.25">
      <c r="A84" s="113"/>
      <c r="B84" s="4">
        <v>1</v>
      </c>
      <c r="C84" s="4">
        <f t="shared" si="10"/>
        <v>22</v>
      </c>
      <c r="D84" s="31">
        <v>565247</v>
      </c>
      <c r="E84" s="32">
        <v>8226</v>
      </c>
      <c r="F84" s="33">
        <v>129592</v>
      </c>
      <c r="G84" s="43">
        <f t="shared" si="11"/>
        <v>0.9856558198903872</v>
      </c>
      <c r="H84" s="3">
        <f t="shared" si="12"/>
        <v>0.81349348554125489</v>
      </c>
      <c r="I84" s="3">
        <f>2*G84*H84/(G84+H84)</f>
        <v>0.89133746270633718</v>
      </c>
      <c r="J84" s="44">
        <f t="shared" si="17"/>
        <v>0.80397545034954099</v>
      </c>
      <c r="K84" s="31">
        <v>572762</v>
      </c>
      <c r="L84" s="32">
        <v>711</v>
      </c>
      <c r="M84" s="33">
        <v>96629</v>
      </c>
      <c r="N84" s="43">
        <f t="shared" si="13"/>
        <v>0.99876018574544922</v>
      </c>
      <c r="O84" s="3">
        <f t="shared" si="14"/>
        <v>0.85564640098238554</v>
      </c>
      <c r="P84" s="3">
        <f>2*N84*O84/(N84+O84)</f>
        <v>0.92168089187553914</v>
      </c>
      <c r="Q84" s="44">
        <f t="shared" si="18"/>
        <v>0.85473853234283736</v>
      </c>
      <c r="R84" s="31">
        <v>573473</v>
      </c>
      <c r="S84" s="32">
        <v>0</v>
      </c>
      <c r="T84" s="33">
        <v>209301</v>
      </c>
      <c r="U84" s="43">
        <f t="shared" si="15"/>
        <v>1</v>
      </c>
      <c r="V84" s="3">
        <f t="shared" si="16"/>
        <v>0.73261631071037103</v>
      </c>
      <c r="W84" s="3">
        <f>2*U84*V84/(U84+V84)</f>
        <v>0.84567634066656006</v>
      </c>
      <c r="X84" s="44">
        <f t="shared" si="19"/>
        <v>0.73261631071037103</v>
      </c>
    </row>
    <row r="85" spans="1:24" x14ac:dyDescent="0.25">
      <c r="A85" s="113"/>
      <c r="B85" s="57">
        <v>2</v>
      </c>
      <c r="C85" s="5">
        <f t="shared" si="10"/>
        <v>23</v>
      </c>
      <c r="D85" s="31">
        <v>720220</v>
      </c>
      <c r="E85" s="32">
        <v>14923</v>
      </c>
      <c r="F85" s="33">
        <v>43407</v>
      </c>
      <c r="G85" s="43">
        <f t="shared" si="11"/>
        <v>0.97970054805663664</v>
      </c>
      <c r="H85" s="3">
        <f t="shared" si="12"/>
        <v>0.94315680299413196</v>
      </c>
      <c r="I85" s="3">
        <f>2*G85*H85/(G85+H85)</f>
        <v>0.96108142009781361</v>
      </c>
      <c r="J85" s="44">
        <f t="shared" si="17"/>
        <v>0.925078671890052</v>
      </c>
      <c r="K85" s="31">
        <v>733804</v>
      </c>
      <c r="L85" s="32">
        <v>1339</v>
      </c>
      <c r="M85" s="33">
        <v>2165</v>
      </c>
      <c r="N85" s="43">
        <f t="shared" si="13"/>
        <v>0.9981785856629255</v>
      </c>
      <c r="O85" s="3">
        <f t="shared" si="14"/>
        <v>0.99705830000991891</v>
      </c>
      <c r="P85" s="3">
        <f>2*N85*O85/(N85+O85)</f>
        <v>0.99761812832741492</v>
      </c>
      <c r="Q85" s="44">
        <f t="shared" si="18"/>
        <v>0.99524757631817373</v>
      </c>
      <c r="R85" s="31">
        <v>735141</v>
      </c>
      <c r="S85" s="32">
        <v>2</v>
      </c>
      <c r="T85" s="33">
        <v>7968</v>
      </c>
      <c r="U85" s="43">
        <f t="shared" si="15"/>
        <v>0.99999727944087069</v>
      </c>
      <c r="V85" s="3">
        <f t="shared" si="16"/>
        <v>0.98927748150002215</v>
      </c>
      <c r="W85" s="3">
        <f>2*U85*V85/(U85+V85)</f>
        <v>0.99460849706274701</v>
      </c>
      <c r="X85" s="44">
        <f t="shared" si="19"/>
        <v>0.98927481897051717</v>
      </c>
    </row>
    <row r="86" spans="1:24" x14ac:dyDescent="0.25">
      <c r="A86" s="113"/>
      <c r="B86" s="57">
        <v>2</v>
      </c>
      <c r="C86" s="5">
        <f t="shared" si="10"/>
        <v>24</v>
      </c>
      <c r="D86" s="31">
        <v>638397</v>
      </c>
      <c r="E86" s="32">
        <v>15099</v>
      </c>
      <c r="F86" s="33">
        <v>67497</v>
      </c>
      <c r="G86" s="43">
        <f t="shared" si="11"/>
        <v>0.97689503837819969</v>
      </c>
      <c r="H86" s="3">
        <f t="shared" si="12"/>
        <v>0.90438082771634265</v>
      </c>
      <c r="I86" s="3">
        <f>2*G86*H86/(G86+H86)</f>
        <v>0.93924039458874942</v>
      </c>
      <c r="J86" s="44">
        <f t="shared" si="17"/>
        <v>0.88544132883398308</v>
      </c>
      <c r="K86" s="31">
        <v>652594</v>
      </c>
      <c r="L86" s="32">
        <v>902</v>
      </c>
      <c r="M86" s="33">
        <v>1814</v>
      </c>
      <c r="N86" s="43">
        <f t="shared" si="13"/>
        <v>0.99861973141381122</v>
      </c>
      <c r="O86" s="3">
        <f t="shared" si="14"/>
        <v>0.99722802899720053</v>
      </c>
      <c r="P86" s="3">
        <f>2*N86*O86/(N86+O86)</f>
        <v>0.99792339498923466</v>
      </c>
      <c r="Q86" s="44">
        <f t="shared" si="18"/>
        <v>0.99585539668248613</v>
      </c>
      <c r="R86" s="31">
        <v>653496</v>
      </c>
      <c r="S86" s="32">
        <v>0</v>
      </c>
      <c r="T86" s="33">
        <v>13896</v>
      </c>
      <c r="U86" s="43">
        <f t="shared" si="15"/>
        <v>1</v>
      </c>
      <c r="V86" s="3">
        <f t="shared" si="16"/>
        <v>0.97917865362485612</v>
      </c>
      <c r="W86" s="3">
        <f>2*U86*V86/(U86+V86)</f>
        <v>0.98947980449515782</v>
      </c>
      <c r="X86" s="44">
        <f t="shared" si="19"/>
        <v>0.97917865362485612</v>
      </c>
    </row>
    <row r="87" spans="1:24" x14ac:dyDescent="0.25">
      <c r="A87" s="113"/>
      <c r="B87" s="57">
        <v>2</v>
      </c>
      <c r="C87" s="5">
        <f t="shared" si="10"/>
        <v>25</v>
      </c>
      <c r="D87" s="31">
        <v>688478</v>
      </c>
      <c r="E87" s="32">
        <v>12217</v>
      </c>
      <c r="F87" s="33">
        <v>5381</v>
      </c>
      <c r="G87" s="43">
        <f t="shared" si="11"/>
        <v>0.98256445386366398</v>
      </c>
      <c r="H87" s="3">
        <f t="shared" si="12"/>
        <v>0.99224482207480191</v>
      </c>
      <c r="I87" s="3">
        <f>2*G87*H87/(G87+H87)</f>
        <v>0.98738091174669462</v>
      </c>
      <c r="J87" s="44">
        <f t="shared" si="17"/>
        <v>0.97507633739144228</v>
      </c>
      <c r="K87" s="31">
        <v>695231</v>
      </c>
      <c r="L87" s="32">
        <v>5464</v>
      </c>
      <c r="M87" s="33">
        <v>0</v>
      </c>
      <c r="N87" s="43">
        <f t="shared" si="13"/>
        <v>0.99220202798649915</v>
      </c>
      <c r="O87" s="3">
        <f t="shared" si="14"/>
        <v>1</v>
      </c>
      <c r="P87" s="3">
        <f>2*N87*O87/(N87+O87)</f>
        <v>0.99608575239661701</v>
      </c>
      <c r="Q87" s="44">
        <f t="shared" si="18"/>
        <v>0.99220202798649915</v>
      </c>
      <c r="R87" s="31">
        <v>699740</v>
      </c>
      <c r="S87" s="32">
        <v>955</v>
      </c>
      <c r="T87" s="33">
        <v>8</v>
      </c>
      <c r="U87" s="43">
        <f t="shared" si="15"/>
        <v>0.99863706748299907</v>
      </c>
      <c r="V87" s="3">
        <f t="shared" si="16"/>
        <v>0.99998856731280406</v>
      </c>
      <c r="W87" s="3">
        <f>2*U87*V87/(U87+V87)</f>
        <v>0.99931236044594463</v>
      </c>
      <c r="X87" s="44">
        <f t="shared" si="19"/>
        <v>0.99862566593835045</v>
      </c>
    </row>
    <row r="88" spans="1:24" x14ac:dyDescent="0.25">
      <c r="A88" s="113"/>
      <c r="B88" s="57">
        <v>2</v>
      </c>
      <c r="C88" s="30">
        <f t="shared" si="10"/>
        <v>26</v>
      </c>
      <c r="D88" s="31">
        <v>609174</v>
      </c>
      <c r="E88" s="32">
        <v>8947</v>
      </c>
      <c r="F88" s="33">
        <v>57864</v>
      </c>
      <c r="G88" s="43">
        <f t="shared" si="11"/>
        <v>0.98552548772813087</v>
      </c>
      <c r="H88" s="3">
        <f t="shared" si="12"/>
        <v>0.91325231845861854</v>
      </c>
      <c r="I88" s="3">
        <f>2*G88*H88/(G88+H88)</f>
        <v>0.94801343646972869</v>
      </c>
      <c r="J88" s="44">
        <f t="shared" si="17"/>
        <v>0.90116496667825474</v>
      </c>
      <c r="K88" s="31">
        <v>617542</v>
      </c>
      <c r="L88" s="32">
        <v>579</v>
      </c>
      <c r="M88" s="33">
        <v>713</v>
      </c>
      <c r="N88" s="43">
        <f t="shared" si="13"/>
        <v>0.99906329019722673</v>
      </c>
      <c r="O88" s="3">
        <f t="shared" si="14"/>
        <v>0.99884675417101354</v>
      </c>
      <c r="P88" s="3">
        <f>2*N88*O88/(N88+O88)</f>
        <v>0.99895501044989543</v>
      </c>
      <c r="Q88" s="44">
        <f t="shared" si="18"/>
        <v>0.99791220262622937</v>
      </c>
      <c r="R88" s="31">
        <v>617970</v>
      </c>
      <c r="S88" s="32">
        <v>151</v>
      </c>
      <c r="T88" s="33">
        <v>1999</v>
      </c>
      <c r="U88" s="43">
        <f t="shared" si="15"/>
        <v>0.99975571126041662</v>
      </c>
      <c r="V88" s="3">
        <f t="shared" si="16"/>
        <v>0.99677564523387463</v>
      </c>
      <c r="W88" s="3">
        <f>2*U88*V88/(U88+V88)</f>
        <v>0.99826345419153695</v>
      </c>
      <c r="X88" s="44">
        <f t="shared" si="19"/>
        <v>0.99653292911049474</v>
      </c>
    </row>
    <row r="89" spans="1:24" x14ac:dyDescent="0.25">
      <c r="A89" s="113"/>
      <c r="B89" s="57">
        <v>2</v>
      </c>
      <c r="C89" s="30">
        <f t="shared" si="10"/>
        <v>27</v>
      </c>
      <c r="D89" s="31">
        <v>580031</v>
      </c>
      <c r="E89" s="32">
        <v>11322</v>
      </c>
      <c r="F89" s="33">
        <v>80425</v>
      </c>
      <c r="G89" s="43">
        <f t="shared" si="11"/>
        <v>0.98085407531542079</v>
      </c>
      <c r="H89" s="3">
        <f t="shared" si="12"/>
        <v>0.87822807272551084</v>
      </c>
      <c r="I89" s="3">
        <f>2*G89*H89/(G89+H89)</f>
        <v>0.92670846750582558</v>
      </c>
      <c r="J89" s="44">
        <f t="shared" si="17"/>
        <v>0.86342660819496919</v>
      </c>
      <c r="K89" s="31">
        <v>587503</v>
      </c>
      <c r="L89" s="32">
        <v>3850</v>
      </c>
      <c r="M89" s="33">
        <v>173</v>
      </c>
      <c r="N89" s="43">
        <f t="shared" si="13"/>
        <v>0.99348950626782984</v>
      </c>
      <c r="O89" s="3">
        <f t="shared" si="14"/>
        <v>0.99970562010359454</v>
      </c>
      <c r="P89" s="3">
        <f>2*N89*O89/(N89+O89)</f>
        <v>0.99658787018809536</v>
      </c>
      <c r="Q89" s="44">
        <f t="shared" si="18"/>
        <v>0.9931989464537484</v>
      </c>
      <c r="R89" s="31">
        <v>589644</v>
      </c>
      <c r="S89" s="32">
        <v>1709</v>
      </c>
      <c r="T89" s="33">
        <v>2178</v>
      </c>
      <c r="U89" s="43">
        <f t="shared" si="15"/>
        <v>0.99711001719784964</v>
      </c>
      <c r="V89" s="3">
        <f t="shared" si="16"/>
        <v>0.9963198394111743</v>
      </c>
      <c r="W89" s="3">
        <f>2*U89*V89/(U89+V89)</f>
        <v>0.99671477169480416</v>
      </c>
      <c r="X89" s="44">
        <f t="shared" si="19"/>
        <v>0.99345105815871459</v>
      </c>
    </row>
    <row r="90" spans="1:24" x14ac:dyDescent="0.25">
      <c r="A90" s="113"/>
      <c r="B90" s="57">
        <v>2</v>
      </c>
      <c r="C90" s="5">
        <f t="shared" si="10"/>
        <v>28</v>
      </c>
      <c r="D90" s="31">
        <v>730341</v>
      </c>
      <c r="E90" s="32">
        <v>13902</v>
      </c>
      <c r="F90" s="33">
        <v>77840</v>
      </c>
      <c r="G90" s="43">
        <f t="shared" si="11"/>
        <v>0.98132061705652585</v>
      </c>
      <c r="H90" s="3">
        <f t="shared" si="12"/>
        <v>0.90368494186327075</v>
      </c>
      <c r="I90" s="3">
        <f>2*G90*H90/(G90+H90)</f>
        <v>0.94090403137287237</v>
      </c>
      <c r="J90" s="44">
        <f t="shared" si="17"/>
        <v>0.88840299580455984</v>
      </c>
      <c r="K90" s="31">
        <v>743390</v>
      </c>
      <c r="L90" s="32">
        <v>853</v>
      </c>
      <c r="M90" s="33">
        <v>73658</v>
      </c>
      <c r="N90" s="43">
        <f t="shared" si="13"/>
        <v>0.99885386896484074</v>
      </c>
      <c r="O90" s="3">
        <f t="shared" si="14"/>
        <v>0.90984862578453163</v>
      </c>
      <c r="P90" s="3">
        <f>2*N90*O90/(N90+O90)</f>
        <v>0.95227603310337405</v>
      </c>
      <c r="Q90" s="44">
        <f t="shared" si="18"/>
        <v>0.90889973236369681</v>
      </c>
      <c r="R90" s="31">
        <v>744201</v>
      </c>
      <c r="S90" s="32">
        <v>42</v>
      </c>
      <c r="T90" s="33">
        <v>90136</v>
      </c>
      <c r="U90" s="43">
        <f t="shared" si="15"/>
        <v>0.99994356681890184</v>
      </c>
      <c r="V90" s="3">
        <f t="shared" si="16"/>
        <v>0.8919669150475168</v>
      </c>
      <c r="W90" s="3">
        <f>2*U90*V90/(U90+V90)</f>
        <v>0.94287397534493034</v>
      </c>
      <c r="X90" s="44">
        <f t="shared" si="19"/>
        <v>0.89192201625400447</v>
      </c>
    </row>
    <row r="91" spans="1:24" x14ac:dyDescent="0.25">
      <c r="A91" s="113"/>
      <c r="B91" s="57">
        <v>2</v>
      </c>
      <c r="C91" s="5">
        <f t="shared" si="10"/>
        <v>29</v>
      </c>
      <c r="D91" s="31">
        <v>860314</v>
      </c>
      <c r="E91" s="32">
        <v>23203</v>
      </c>
      <c r="F91" s="33">
        <v>6021</v>
      </c>
      <c r="G91" s="43">
        <f t="shared" si="11"/>
        <v>0.97373791336216509</v>
      </c>
      <c r="H91" s="3">
        <f t="shared" si="12"/>
        <v>0.99305003260863289</v>
      </c>
      <c r="I91" s="3">
        <f>2*G91*H91/(G91+H91)</f>
        <v>0.98329915901459086</v>
      </c>
      <c r="J91" s="44">
        <f t="shared" si="17"/>
        <v>0.96714699090988809</v>
      </c>
      <c r="K91" s="31">
        <v>880860</v>
      </c>
      <c r="L91" s="32">
        <v>2657</v>
      </c>
      <c r="M91" s="33">
        <v>4116</v>
      </c>
      <c r="N91" s="43">
        <f t="shared" si="13"/>
        <v>0.99699270076297342</v>
      </c>
      <c r="O91" s="3">
        <f t="shared" si="14"/>
        <v>0.99534902641427569</v>
      </c>
      <c r="P91" s="3">
        <f>2*N91*O91/(N91+O91)</f>
        <v>0.99617018557608084</v>
      </c>
      <c r="Q91" s="44">
        <f t="shared" si="18"/>
        <v>0.99236959419039172</v>
      </c>
      <c r="R91" s="31">
        <v>883272</v>
      </c>
      <c r="S91" s="32">
        <v>245</v>
      </c>
      <c r="T91" s="33">
        <v>12836</v>
      </c>
      <c r="U91" s="43">
        <f t="shared" si="15"/>
        <v>0.9997226991670789</v>
      </c>
      <c r="V91" s="3">
        <f t="shared" si="16"/>
        <v>0.98567583371647172</v>
      </c>
      <c r="W91" s="3">
        <f>2*U91*V91/(U91+V91)</f>
        <v>0.99264957505092366</v>
      </c>
      <c r="X91" s="44">
        <f t="shared" si="19"/>
        <v>0.98540641912282323</v>
      </c>
    </row>
    <row r="92" spans="1:24" x14ac:dyDescent="0.25">
      <c r="A92" s="113"/>
      <c r="B92" s="57">
        <v>2</v>
      </c>
      <c r="C92" s="5">
        <f t="shared" si="10"/>
        <v>30</v>
      </c>
      <c r="D92" s="31">
        <v>653323</v>
      </c>
      <c r="E92" s="32">
        <v>7620</v>
      </c>
      <c r="F92" s="33">
        <v>86991</v>
      </c>
      <c r="G92" s="43">
        <f t="shared" si="11"/>
        <v>0.98847101792438985</v>
      </c>
      <c r="H92" s="3">
        <f t="shared" si="12"/>
        <v>0.88249445505555746</v>
      </c>
      <c r="I92" s="3">
        <f>2*G92*H92/(G92+H92)</f>
        <v>0.93248133640010367</v>
      </c>
      <c r="J92" s="44">
        <f t="shared" si="17"/>
        <v>0.87350354443039091</v>
      </c>
      <c r="K92" s="31">
        <v>658423</v>
      </c>
      <c r="L92" s="32">
        <v>2520</v>
      </c>
      <c r="M92" s="33">
        <v>85855</v>
      </c>
      <c r="N92" s="43">
        <f t="shared" si="13"/>
        <v>0.99618726577027061</v>
      </c>
      <c r="O92" s="3">
        <f t="shared" si="14"/>
        <v>0.88464659710484528</v>
      </c>
      <c r="P92" s="3">
        <f>2*N92*O92/(N92+O92)</f>
        <v>0.93710953650706907</v>
      </c>
      <c r="Q92" s="44">
        <f t="shared" si="18"/>
        <v>0.88166143990744483</v>
      </c>
      <c r="R92" s="31">
        <v>660943</v>
      </c>
      <c r="S92" s="32">
        <v>0</v>
      </c>
      <c r="T92" s="33">
        <v>183150</v>
      </c>
      <c r="U92" s="43">
        <f t="shared" si="15"/>
        <v>1</v>
      </c>
      <c r="V92" s="3">
        <f t="shared" si="16"/>
        <v>0.78302153909581051</v>
      </c>
      <c r="W92" s="3">
        <f>2*U92*V92/(U92+V92)</f>
        <v>0.87830855873214997</v>
      </c>
      <c r="X92" s="44">
        <f t="shared" si="19"/>
        <v>0.78302153909581051</v>
      </c>
    </row>
    <row r="93" spans="1:24" x14ac:dyDescent="0.25">
      <c r="A93" s="113"/>
      <c r="B93" s="57">
        <v>2</v>
      </c>
      <c r="C93" s="5">
        <f t="shared" si="10"/>
        <v>31</v>
      </c>
      <c r="D93" s="31">
        <v>590205</v>
      </c>
      <c r="E93" s="32">
        <v>11659</v>
      </c>
      <c r="F93" s="33">
        <v>156550</v>
      </c>
      <c r="G93" s="43">
        <f t="shared" si="11"/>
        <v>0.98062851408291574</v>
      </c>
      <c r="H93" s="3">
        <f t="shared" si="12"/>
        <v>0.79035962263392945</v>
      </c>
      <c r="I93" s="3">
        <f>2*G93*H93/(G93+H93)</f>
        <v>0.87527314979249138</v>
      </c>
      <c r="J93" s="44">
        <f t="shared" si="17"/>
        <v>0.77820952672287169</v>
      </c>
      <c r="K93" s="31">
        <v>599998</v>
      </c>
      <c r="L93" s="32">
        <v>1866</v>
      </c>
      <c r="M93" s="33">
        <v>167793</v>
      </c>
      <c r="N93" s="43">
        <f t="shared" si="13"/>
        <v>0.99689963181050867</v>
      </c>
      <c r="O93" s="3">
        <f t="shared" si="14"/>
        <v>0.78146005879204106</v>
      </c>
      <c r="P93" s="3">
        <f>2*N93*O93/(N93+O93)</f>
        <v>0.87613012035877635</v>
      </c>
      <c r="Q93" s="44">
        <f t="shared" si="18"/>
        <v>0.7795654427881511</v>
      </c>
      <c r="R93" s="31">
        <v>601864</v>
      </c>
      <c r="S93" s="32">
        <v>0</v>
      </c>
      <c r="T93" s="33">
        <v>265225</v>
      </c>
      <c r="U93" s="43">
        <f t="shared" si="15"/>
        <v>1</v>
      </c>
      <c r="V93" s="3">
        <f t="shared" si="16"/>
        <v>0.69412021142005031</v>
      </c>
      <c r="W93" s="3">
        <f>2*U93*V93/(U93+V93)</f>
        <v>0.81944623143150264</v>
      </c>
      <c r="X93" s="44">
        <f t="shared" si="19"/>
        <v>0.69412021142005031</v>
      </c>
    </row>
    <row r="94" spans="1:24" x14ac:dyDescent="0.25">
      <c r="A94" s="113"/>
      <c r="B94" s="57">
        <v>2</v>
      </c>
      <c r="C94" s="5">
        <f t="shared" si="10"/>
        <v>32</v>
      </c>
      <c r="D94" s="31">
        <v>735965</v>
      </c>
      <c r="E94" s="32">
        <v>15380</v>
      </c>
      <c r="F94" s="33">
        <v>59234</v>
      </c>
      <c r="G94" s="43">
        <f t="shared" si="11"/>
        <v>0.97953004278993006</v>
      </c>
      <c r="H94" s="3">
        <f t="shared" si="12"/>
        <v>0.92551046970632511</v>
      </c>
      <c r="I94" s="3">
        <f>2*G94*H94/(G94+H94)</f>
        <v>0.9517543632770874</v>
      </c>
      <c r="J94" s="44">
        <f t="shared" si="17"/>
        <v>0.9079497495000487</v>
      </c>
      <c r="K94" s="31">
        <v>750378</v>
      </c>
      <c r="L94" s="32">
        <v>967</v>
      </c>
      <c r="M94" s="33">
        <v>70323</v>
      </c>
      <c r="N94" s="43">
        <f t="shared" si="13"/>
        <v>0.99871297473198062</v>
      </c>
      <c r="O94" s="3">
        <f t="shared" si="14"/>
        <v>0.91431349541428608</v>
      </c>
      <c r="P94" s="3">
        <f>2*N94*O94/(N94+O94)</f>
        <v>0.95465145421953301</v>
      </c>
      <c r="Q94" s="44">
        <f t="shared" si="18"/>
        <v>0.91323746330634759</v>
      </c>
      <c r="R94" s="31">
        <v>751345</v>
      </c>
      <c r="S94" s="32">
        <v>0</v>
      </c>
      <c r="T94" s="33">
        <v>134267</v>
      </c>
      <c r="U94" s="43">
        <f t="shared" si="15"/>
        <v>1</v>
      </c>
      <c r="V94" s="3">
        <f t="shared" si="16"/>
        <v>0.84839071737962002</v>
      </c>
      <c r="W94" s="3">
        <f>2*U94*V94/(U94+V94)</f>
        <v>0.91797768664662549</v>
      </c>
      <c r="X94" s="44">
        <f t="shared" si="19"/>
        <v>0.84839071737962002</v>
      </c>
    </row>
    <row r="95" spans="1:24" x14ac:dyDescent="0.25">
      <c r="A95" s="113"/>
      <c r="B95" s="57">
        <v>2</v>
      </c>
      <c r="C95" s="5">
        <f t="shared" si="10"/>
        <v>33</v>
      </c>
      <c r="D95" s="31">
        <v>744193</v>
      </c>
      <c r="E95" s="32">
        <v>6292</v>
      </c>
      <c r="F95" s="33">
        <v>24956</v>
      </c>
      <c r="G95" s="43">
        <f t="shared" si="11"/>
        <v>0.99161608826292336</v>
      </c>
      <c r="H95" s="3">
        <f t="shared" si="12"/>
        <v>0.96755375096372742</v>
      </c>
      <c r="I95" s="3">
        <f>2*G95*H95/(G95+H95)</f>
        <v>0.97943715394627917</v>
      </c>
      <c r="J95" s="44">
        <f t="shared" si="17"/>
        <v>0.95970293033254628</v>
      </c>
      <c r="K95" s="31">
        <v>750313</v>
      </c>
      <c r="L95" s="32">
        <v>172</v>
      </c>
      <c r="M95" s="33">
        <v>12651</v>
      </c>
      <c r="N95" s="43">
        <f t="shared" si="13"/>
        <v>0.99977081487304875</v>
      </c>
      <c r="O95" s="3">
        <f t="shared" si="14"/>
        <v>0.98341861477081483</v>
      </c>
      <c r="P95" s="3">
        <f>2*N95*O95/(N95+O95)</f>
        <v>0.99152729956542962</v>
      </c>
      <c r="Q95" s="44">
        <f t="shared" si="18"/>
        <v>0.98319696620261654</v>
      </c>
      <c r="R95" s="31">
        <v>750485</v>
      </c>
      <c r="S95" s="32">
        <v>0</v>
      </c>
      <c r="T95" s="33">
        <v>58279</v>
      </c>
      <c r="U95" s="43">
        <f t="shared" si="15"/>
        <v>1</v>
      </c>
      <c r="V95" s="3">
        <f t="shared" si="16"/>
        <v>0.92794066006894471</v>
      </c>
      <c r="W95" s="3">
        <f>2*U95*V95/(U95+V95)</f>
        <v>0.9626236733196557</v>
      </c>
      <c r="X95" s="44">
        <f t="shared" si="19"/>
        <v>0.92794066006894471</v>
      </c>
    </row>
    <row r="96" spans="1:24" x14ac:dyDescent="0.25">
      <c r="A96" s="113"/>
      <c r="B96" s="5">
        <v>2</v>
      </c>
      <c r="C96" s="5">
        <f t="shared" si="10"/>
        <v>34</v>
      </c>
      <c r="D96" s="31">
        <v>669651</v>
      </c>
      <c r="E96" s="32">
        <v>8413</v>
      </c>
      <c r="F96" s="33">
        <v>9344</v>
      </c>
      <c r="G96" s="43">
        <f t="shared" si="11"/>
        <v>0.98759261662615916</v>
      </c>
      <c r="H96" s="3">
        <f t="shared" si="12"/>
        <v>0.98623848481947585</v>
      </c>
      <c r="I96" s="3">
        <f>2*G96*H96/(G96+H96)</f>
        <v>0.98691508622690682</v>
      </c>
      <c r="J96" s="44">
        <f t="shared" si="17"/>
        <v>0.9741681795963969</v>
      </c>
      <c r="K96" s="31">
        <v>674989</v>
      </c>
      <c r="L96" s="32">
        <v>3075</v>
      </c>
      <c r="M96" s="33">
        <v>108</v>
      </c>
      <c r="N96" s="43">
        <f t="shared" si="13"/>
        <v>0.99546502984968965</v>
      </c>
      <c r="O96" s="3">
        <f t="shared" si="14"/>
        <v>0.99984002298928898</v>
      </c>
      <c r="P96" s="3">
        <f>2*N96*O96/(N96+O96)</f>
        <v>0.99764773001882256</v>
      </c>
      <c r="Q96" s="44">
        <f t="shared" si="18"/>
        <v>0.99530650041582369</v>
      </c>
      <c r="R96" s="31">
        <v>678064</v>
      </c>
      <c r="S96" s="32">
        <v>0</v>
      </c>
      <c r="T96" s="33">
        <v>1030</v>
      </c>
      <c r="U96" s="43">
        <f t="shared" si="15"/>
        <v>1</v>
      </c>
      <c r="V96" s="3">
        <f t="shared" si="16"/>
        <v>0.99848327330237052</v>
      </c>
      <c r="W96" s="3">
        <f>2*U96*V96/(U96+V96)</f>
        <v>0.99924106109973931</v>
      </c>
      <c r="X96" s="44">
        <f t="shared" si="19"/>
        <v>0.99848327330237052</v>
      </c>
    </row>
    <row r="97" spans="1:24" x14ac:dyDescent="0.25">
      <c r="A97" s="113"/>
      <c r="B97" s="5">
        <v>2</v>
      </c>
      <c r="C97" s="5">
        <f t="shared" si="10"/>
        <v>35</v>
      </c>
      <c r="D97" s="31">
        <v>691801</v>
      </c>
      <c r="E97" s="32">
        <v>16845</v>
      </c>
      <c r="F97" s="33">
        <v>10161</v>
      </c>
      <c r="G97" s="43">
        <f t="shared" si="11"/>
        <v>0.97622931618890108</v>
      </c>
      <c r="H97" s="3">
        <f t="shared" si="12"/>
        <v>0.98552485747091723</v>
      </c>
      <c r="I97" s="3">
        <f>2*G97*H97/(G97+H97)</f>
        <v>0.98085506391570165</v>
      </c>
      <c r="J97" s="44">
        <f t="shared" si="17"/>
        <v>0.96242941429340556</v>
      </c>
      <c r="K97" s="31">
        <v>707152</v>
      </c>
      <c r="L97" s="32">
        <v>1494</v>
      </c>
      <c r="M97" s="33">
        <v>786</v>
      </c>
      <c r="N97" s="43">
        <f t="shared" si="13"/>
        <v>0.99789175413393993</v>
      </c>
      <c r="O97" s="3">
        <f t="shared" si="14"/>
        <v>0.99888973328172803</v>
      </c>
      <c r="P97" s="3">
        <f>2*N97*O97/(N97+O97)</f>
        <v>0.99839049431590354</v>
      </c>
      <c r="Q97" s="44">
        <f t="shared" si="18"/>
        <v>0.9967861613234249</v>
      </c>
      <c r="R97" s="31">
        <v>708634</v>
      </c>
      <c r="S97" s="32">
        <v>12</v>
      </c>
      <c r="T97" s="33">
        <v>7617</v>
      </c>
      <c r="U97" s="43">
        <f t="shared" si="15"/>
        <v>0.99998306629826461</v>
      </c>
      <c r="V97" s="3">
        <f t="shared" si="16"/>
        <v>0.9893654598737035</v>
      </c>
      <c r="W97" s="3">
        <f>2*U97*V97/(U97+V97)</f>
        <v>0.9946459287934496</v>
      </c>
      <c r="X97" s="44">
        <f t="shared" si="19"/>
        <v>0.98934888441815372</v>
      </c>
    </row>
    <row r="98" spans="1:24" x14ac:dyDescent="0.25">
      <c r="A98" s="113"/>
      <c r="B98" s="5">
        <v>2</v>
      </c>
      <c r="C98" s="5">
        <f t="shared" si="10"/>
        <v>36</v>
      </c>
      <c r="D98" s="31">
        <v>773114</v>
      </c>
      <c r="E98" s="32">
        <v>11261</v>
      </c>
      <c r="F98" s="33">
        <v>12915</v>
      </c>
      <c r="G98" s="43">
        <f t="shared" si="11"/>
        <v>0.9856433466135458</v>
      </c>
      <c r="H98" s="3">
        <f t="shared" si="12"/>
        <v>0.98356930851151803</v>
      </c>
      <c r="I98" s="3">
        <f>2*G98*H98/(G98+H98)</f>
        <v>0.98460523534071498</v>
      </c>
      <c r="J98" s="44">
        <f t="shared" si="17"/>
        <v>0.96967728179207069</v>
      </c>
      <c r="K98" s="31">
        <v>781548</v>
      </c>
      <c r="L98" s="32">
        <v>2827</v>
      </c>
      <c r="M98" s="33">
        <v>1583</v>
      </c>
      <c r="N98" s="43">
        <f t="shared" si="13"/>
        <v>0.99639585657370522</v>
      </c>
      <c r="O98" s="3">
        <f t="shared" si="14"/>
        <v>0.99797862681977856</v>
      </c>
      <c r="P98" s="3">
        <f>2*N98*O98/(N98+O98)</f>
        <v>0.99718661363975647</v>
      </c>
      <c r="Q98" s="44">
        <f t="shared" si="18"/>
        <v>0.99438901315337458</v>
      </c>
      <c r="R98" s="31">
        <v>784375</v>
      </c>
      <c r="S98" s="32">
        <v>0</v>
      </c>
      <c r="T98" s="33">
        <v>5534</v>
      </c>
      <c r="U98" s="43">
        <f t="shared" si="15"/>
        <v>1</v>
      </c>
      <c r="V98" s="3">
        <f t="shared" si="16"/>
        <v>0.99299412970354817</v>
      </c>
      <c r="W98" s="3">
        <f>2*U98*V98/(U98+V98)</f>
        <v>0.99648475116306834</v>
      </c>
      <c r="X98" s="44">
        <f t="shared" si="19"/>
        <v>0.99299412970354817</v>
      </c>
    </row>
    <row r="99" spans="1:24" x14ac:dyDescent="0.25">
      <c r="A99" s="113"/>
      <c r="B99" s="58">
        <v>3</v>
      </c>
      <c r="C99" s="6">
        <f t="shared" si="10"/>
        <v>37</v>
      </c>
      <c r="D99" s="31">
        <v>655004</v>
      </c>
      <c r="E99" s="32">
        <v>11582</v>
      </c>
      <c r="F99" s="33">
        <v>17086</v>
      </c>
      <c r="G99" s="43">
        <f t="shared" si="11"/>
        <v>0.98262489761261118</v>
      </c>
      <c r="H99" s="3">
        <f t="shared" si="12"/>
        <v>0.97457780951955841</v>
      </c>
      <c r="I99" s="3">
        <f>2*G99*H99/(G99+H99)</f>
        <v>0.97858481066367076</v>
      </c>
      <c r="J99" s="44">
        <f t="shared" si="17"/>
        <v>0.9580676113691946</v>
      </c>
      <c r="K99" s="31">
        <v>663197</v>
      </c>
      <c r="L99" s="32">
        <v>3389</v>
      </c>
      <c r="M99" s="33">
        <v>345</v>
      </c>
      <c r="N99" s="43">
        <f t="shared" si="13"/>
        <v>0.9949158848220635</v>
      </c>
      <c r="O99" s="3">
        <f t="shared" si="14"/>
        <v>0.99948006305554127</v>
      </c>
      <c r="P99" s="3">
        <f>2*N99*O99/(N99+O99)</f>
        <v>0.99719275137430385</v>
      </c>
      <c r="Q99" s="44">
        <f t="shared" si="18"/>
        <v>0.99440121991630315</v>
      </c>
      <c r="R99" s="31">
        <v>666190</v>
      </c>
      <c r="S99" s="32">
        <v>396</v>
      </c>
      <c r="T99" s="33">
        <v>2088</v>
      </c>
      <c r="U99" s="43">
        <f t="shared" si="15"/>
        <v>0.99940592811730222</v>
      </c>
      <c r="V99" s="3">
        <f t="shared" si="16"/>
        <v>0.99687555179132037</v>
      </c>
      <c r="W99" s="3">
        <f>2*U99*V99/(U99+V99)</f>
        <v>0.99813913627156026</v>
      </c>
      <c r="X99" s="44">
        <f t="shared" si="19"/>
        <v>0.99628518530704047</v>
      </c>
    </row>
    <row r="100" spans="1:24" x14ac:dyDescent="0.25">
      <c r="A100" s="113"/>
      <c r="B100" s="58">
        <v>3</v>
      </c>
      <c r="C100" s="6">
        <f t="shared" si="10"/>
        <v>38</v>
      </c>
      <c r="D100" s="31">
        <v>587978</v>
      </c>
      <c r="E100" s="32">
        <v>7996</v>
      </c>
      <c r="F100" s="33">
        <v>60448</v>
      </c>
      <c r="G100" s="43">
        <f t="shared" si="11"/>
        <v>0.98658330732548738</v>
      </c>
      <c r="H100" s="3">
        <f t="shared" si="12"/>
        <v>0.90677733465345312</v>
      </c>
      <c r="I100" s="3">
        <f>2*G100*H100/(G100+H100)</f>
        <v>0.94499839279974285</v>
      </c>
      <c r="J100" s="44">
        <f t="shared" si="17"/>
        <v>0.89573170917489053</v>
      </c>
      <c r="K100" s="31">
        <v>595447</v>
      </c>
      <c r="L100" s="32">
        <v>527</v>
      </c>
      <c r="M100" s="33">
        <v>12230</v>
      </c>
      <c r="N100" s="43">
        <f t="shared" si="13"/>
        <v>0.99911573323668479</v>
      </c>
      <c r="O100" s="3">
        <f t="shared" si="14"/>
        <v>0.97987417657735931</v>
      </c>
      <c r="P100" s="3">
        <f>2*N100*O100/(N100+O100)</f>
        <v>0.98940141286801575</v>
      </c>
      <c r="Q100" s="44">
        <f t="shared" si="18"/>
        <v>0.97902512972621025</v>
      </c>
      <c r="R100" s="31">
        <v>595860</v>
      </c>
      <c r="S100" s="32">
        <v>114</v>
      </c>
      <c r="T100" s="33">
        <v>28357</v>
      </c>
      <c r="U100" s="43">
        <f t="shared" si="15"/>
        <v>0.99980871648763203</v>
      </c>
      <c r="V100" s="3">
        <f t="shared" si="16"/>
        <v>0.95457188766086154</v>
      </c>
      <c r="W100" s="3">
        <f>2*U100*V100/(U100+V100)</f>
        <v>0.97666676774373851</v>
      </c>
      <c r="X100" s="44">
        <f t="shared" si="19"/>
        <v>0.9543975871773146</v>
      </c>
    </row>
    <row r="101" spans="1:24" x14ac:dyDescent="0.25">
      <c r="A101" s="113"/>
      <c r="B101" s="58">
        <v>3</v>
      </c>
      <c r="C101" s="6">
        <f t="shared" si="10"/>
        <v>39</v>
      </c>
      <c r="D101" s="31">
        <v>601941</v>
      </c>
      <c r="E101" s="32">
        <v>6002</v>
      </c>
      <c r="F101" s="33">
        <v>34992</v>
      </c>
      <c r="G101" s="43">
        <f t="shared" si="11"/>
        <v>0.99012736391405121</v>
      </c>
      <c r="H101" s="3">
        <f t="shared" si="12"/>
        <v>0.94506172548761014</v>
      </c>
      <c r="I101" s="3">
        <f>2*G101*H101/(G101+H101)</f>
        <v>0.96706981257571034</v>
      </c>
      <c r="J101" s="44">
        <f t="shared" si="17"/>
        <v>0.93623927768748005</v>
      </c>
      <c r="K101" s="31">
        <v>607835</v>
      </c>
      <c r="L101" s="32">
        <v>108</v>
      </c>
      <c r="M101" s="33">
        <v>2538</v>
      </c>
      <c r="N101" s="43">
        <f t="shared" si="13"/>
        <v>0.99982235176653078</v>
      </c>
      <c r="O101" s="3">
        <f t="shared" si="14"/>
        <v>0.99584188684623998</v>
      </c>
      <c r="P101" s="3">
        <f>2*N101*O101/(N101+O101)</f>
        <v>0.99782814967545375</v>
      </c>
      <c r="Q101" s="44">
        <f t="shared" si="18"/>
        <v>0.99566571277402571</v>
      </c>
      <c r="R101" s="31">
        <v>607943</v>
      </c>
      <c r="S101" s="32">
        <v>0</v>
      </c>
      <c r="T101" s="33">
        <v>12232</v>
      </c>
      <c r="U101" s="43">
        <f t="shared" si="15"/>
        <v>1</v>
      </c>
      <c r="V101" s="3">
        <f t="shared" si="16"/>
        <v>0.98027653484903454</v>
      </c>
      <c r="W101" s="3">
        <f>2*U101*V101/(U101+V101)</f>
        <v>0.99004004501196141</v>
      </c>
      <c r="X101" s="44">
        <f t="shared" si="19"/>
        <v>0.98027653484903454</v>
      </c>
    </row>
    <row r="102" spans="1:24" x14ac:dyDescent="0.25">
      <c r="A102" s="113"/>
      <c r="B102" s="58">
        <v>3</v>
      </c>
      <c r="C102" s="6">
        <f t="shared" si="10"/>
        <v>40</v>
      </c>
      <c r="D102" s="31">
        <v>577323</v>
      </c>
      <c r="E102" s="32">
        <v>10469</v>
      </c>
      <c r="F102" s="33">
        <v>51708</v>
      </c>
      <c r="G102" s="43">
        <f t="shared" si="11"/>
        <v>0.98218927783978005</v>
      </c>
      <c r="H102" s="3">
        <f t="shared" si="12"/>
        <v>0.91779737405628659</v>
      </c>
      <c r="I102" s="3">
        <f>2*G102*H102/(G102+H102)</f>
        <v>0.94890218215796385</v>
      </c>
      <c r="J102" s="44">
        <f t="shared" si="17"/>
        <v>0.90277247849882725</v>
      </c>
      <c r="K102" s="31">
        <v>585544</v>
      </c>
      <c r="L102" s="32">
        <v>2248</v>
      </c>
      <c r="M102" s="33">
        <v>23879</v>
      </c>
      <c r="N102" s="43">
        <f t="shared" si="13"/>
        <v>0.99617551787026704</v>
      </c>
      <c r="O102" s="3">
        <f t="shared" si="14"/>
        <v>0.96081703512995076</v>
      </c>
      <c r="P102" s="3">
        <f>2*N102*O102/(N102+O102)</f>
        <v>0.97817685211094085</v>
      </c>
      <c r="Q102" s="44">
        <f t="shared" si="18"/>
        <v>0.95728586119008419</v>
      </c>
      <c r="R102" s="31">
        <v>587792</v>
      </c>
      <c r="S102" s="32">
        <v>0</v>
      </c>
      <c r="T102" s="33">
        <v>58078</v>
      </c>
      <c r="U102" s="43">
        <f t="shared" si="15"/>
        <v>1</v>
      </c>
      <c r="V102" s="3">
        <f t="shared" si="16"/>
        <v>0.91007787944942475</v>
      </c>
      <c r="W102" s="3">
        <f>2*U102*V102/(U102+V102)</f>
        <v>0.95292227530717488</v>
      </c>
      <c r="X102" s="44">
        <f t="shared" si="19"/>
        <v>0.91007787944942475</v>
      </c>
    </row>
    <row r="103" spans="1:24" x14ac:dyDescent="0.25">
      <c r="A103" s="113"/>
      <c r="B103" s="58">
        <v>3</v>
      </c>
      <c r="C103" s="6">
        <f t="shared" si="10"/>
        <v>41</v>
      </c>
      <c r="D103" s="31">
        <v>578451</v>
      </c>
      <c r="E103" s="32">
        <v>9027</v>
      </c>
      <c r="F103" s="33">
        <v>51660</v>
      </c>
      <c r="G103" s="43">
        <f t="shared" si="11"/>
        <v>0.98463431822127812</v>
      </c>
      <c r="H103" s="3">
        <f t="shared" si="12"/>
        <v>0.91801444507396313</v>
      </c>
      <c r="I103" s="3">
        <f>2*G103*H103/(G103+H103)</f>
        <v>0.95015805826103883</v>
      </c>
      <c r="J103" s="44">
        <f t="shared" si="17"/>
        <v>0.90504867493405183</v>
      </c>
      <c r="K103" s="31">
        <v>586463</v>
      </c>
      <c r="L103" s="32">
        <v>1015</v>
      </c>
      <c r="M103" s="33">
        <v>25984</v>
      </c>
      <c r="N103" s="43">
        <f t="shared" si="13"/>
        <v>0.99827227572777189</v>
      </c>
      <c r="O103" s="3">
        <f t="shared" si="14"/>
        <v>0.95757347166367046</v>
      </c>
      <c r="P103" s="3">
        <f>2*N103*O103/(N103+O103)</f>
        <v>0.97749942704752379</v>
      </c>
      <c r="Q103" s="44">
        <f t="shared" si="18"/>
        <v>0.95598912402072178</v>
      </c>
      <c r="R103" s="31">
        <v>587477</v>
      </c>
      <c r="S103" s="32">
        <v>1</v>
      </c>
      <c r="T103" s="33">
        <v>61544</v>
      </c>
      <c r="U103" s="43">
        <f t="shared" si="15"/>
        <v>0.99999829780859883</v>
      </c>
      <c r="V103" s="3">
        <f t="shared" si="16"/>
        <v>0.90517410068395321</v>
      </c>
      <c r="W103" s="3">
        <f>2*U103*V103/(U103+V103)</f>
        <v>0.95022640535900149</v>
      </c>
      <c r="X103" s="44">
        <f t="shared" si="19"/>
        <v>0.9051727060099658</v>
      </c>
    </row>
    <row r="104" spans="1:24" x14ac:dyDescent="0.25">
      <c r="A104" s="113"/>
      <c r="B104" s="58">
        <v>3</v>
      </c>
      <c r="C104" s="6">
        <f t="shared" si="10"/>
        <v>42</v>
      </c>
      <c r="D104" s="31">
        <v>361528</v>
      </c>
      <c r="E104" s="32">
        <v>8563</v>
      </c>
      <c r="F104" s="33">
        <v>160264</v>
      </c>
      <c r="G104" s="43">
        <f t="shared" si="11"/>
        <v>0.9768624473440316</v>
      </c>
      <c r="H104" s="3">
        <f t="shared" si="12"/>
        <v>0.69285845700968973</v>
      </c>
      <c r="I104" s="3">
        <f>2*G104*H104/(G104+H104)</f>
        <v>0.81070723402060585</v>
      </c>
      <c r="J104" s="44">
        <f t="shared" si="17"/>
        <v>0.68167171045808939</v>
      </c>
      <c r="K104" s="31">
        <v>368037</v>
      </c>
      <c r="L104" s="32">
        <v>2054</v>
      </c>
      <c r="M104" s="33">
        <v>25952</v>
      </c>
      <c r="N104" s="43">
        <f t="shared" si="13"/>
        <v>0.99445001364529262</v>
      </c>
      <c r="O104" s="3">
        <f t="shared" si="14"/>
        <v>0.93413014068920708</v>
      </c>
      <c r="P104" s="3">
        <f>2*N104*O104/(N104+O104)</f>
        <v>0.96334676997173074</v>
      </c>
      <c r="Q104" s="44">
        <f t="shared" si="18"/>
        <v>0.9292854563772116</v>
      </c>
      <c r="R104" s="31">
        <v>369738</v>
      </c>
      <c r="S104" s="32">
        <v>353</v>
      </c>
      <c r="T104" s="33">
        <v>80911</v>
      </c>
      <c r="U104" s="43">
        <f t="shared" si="15"/>
        <v>0.99904618053397676</v>
      </c>
      <c r="V104" s="3">
        <f t="shared" si="16"/>
        <v>0.82045671908736062</v>
      </c>
      <c r="W104" s="3">
        <f>2*U104*V104/(U104+V104)</f>
        <v>0.9009869142481175</v>
      </c>
      <c r="X104" s="44">
        <f t="shared" si="19"/>
        <v>0.8198145462769566</v>
      </c>
    </row>
    <row r="105" spans="1:24" x14ac:dyDescent="0.25">
      <c r="A105" s="113"/>
      <c r="B105" s="58">
        <v>3</v>
      </c>
      <c r="C105" s="6">
        <f t="shared" si="10"/>
        <v>43</v>
      </c>
      <c r="D105" s="31">
        <v>473533</v>
      </c>
      <c r="E105" s="32">
        <v>9333</v>
      </c>
      <c r="F105" s="33">
        <v>120905</v>
      </c>
      <c r="G105" s="43">
        <f t="shared" si="11"/>
        <v>0.98067165631873021</v>
      </c>
      <c r="H105" s="3">
        <f t="shared" si="12"/>
        <v>0.79660620619812328</v>
      </c>
      <c r="I105" s="3">
        <f>2*G105*H105/(G105+H105)</f>
        <v>0.87910747569859582</v>
      </c>
      <c r="J105" s="44">
        <f t="shared" si="17"/>
        <v>0.78429238900179044</v>
      </c>
      <c r="K105" s="31">
        <v>480660</v>
      </c>
      <c r="L105" s="32">
        <v>2206</v>
      </c>
      <c r="M105" s="33">
        <v>1084</v>
      </c>
      <c r="N105" s="43">
        <f t="shared" si="13"/>
        <v>0.99543144474864664</v>
      </c>
      <c r="O105" s="3">
        <f t="shared" si="14"/>
        <v>0.99774984223986185</v>
      </c>
      <c r="P105" s="3">
        <f>2*N105*O105/(N105+O105)</f>
        <v>0.99658929515555517</v>
      </c>
      <c r="Q105" s="44">
        <f t="shared" si="18"/>
        <v>0.99320177704308299</v>
      </c>
      <c r="R105" s="31">
        <v>482585</v>
      </c>
      <c r="S105" s="32">
        <v>281</v>
      </c>
      <c r="T105" s="33">
        <v>5317</v>
      </c>
      <c r="U105" s="43">
        <f t="shared" si="15"/>
        <v>0.9994180580119536</v>
      </c>
      <c r="V105" s="3">
        <f t="shared" si="16"/>
        <v>0.98910231972814211</v>
      </c>
      <c r="W105" s="3">
        <f>2*U105*V105/(U105+V105)</f>
        <v>0.99423343167471523</v>
      </c>
      <c r="X105" s="44">
        <f t="shared" si="19"/>
        <v>0.98853298865384498</v>
      </c>
    </row>
    <row r="106" spans="1:24" x14ac:dyDescent="0.25">
      <c r="A106" s="113"/>
      <c r="B106" s="58">
        <v>3</v>
      </c>
      <c r="C106" s="6">
        <f t="shared" si="10"/>
        <v>44</v>
      </c>
      <c r="D106" s="31">
        <v>518365</v>
      </c>
      <c r="E106" s="32">
        <v>15941</v>
      </c>
      <c r="F106" s="33">
        <v>21844</v>
      </c>
      <c r="G106" s="43">
        <f t="shared" si="11"/>
        <v>0.97016503651465635</v>
      </c>
      <c r="H106" s="3">
        <f t="shared" si="12"/>
        <v>0.95956379845578288</v>
      </c>
      <c r="I106" s="3">
        <f>2*G106*H106/(G106+H106)</f>
        <v>0.96483529778551247</v>
      </c>
      <c r="J106" s="44">
        <f t="shared" si="17"/>
        <v>0.93205969612514605</v>
      </c>
      <c r="K106" s="31">
        <v>531420</v>
      </c>
      <c r="L106" s="32">
        <v>2886</v>
      </c>
      <c r="M106" s="33">
        <v>41</v>
      </c>
      <c r="N106" s="43">
        <f t="shared" si="13"/>
        <v>0.99459860080178775</v>
      </c>
      <c r="O106" s="3">
        <f t="shared" si="14"/>
        <v>0.99992285416992033</v>
      </c>
      <c r="P106" s="3">
        <f>2*N106*O106/(N106+O106)</f>
        <v>0.99725362110104743</v>
      </c>
      <c r="Q106" s="44">
        <f t="shared" si="18"/>
        <v>0.99452228608001914</v>
      </c>
      <c r="R106" s="31">
        <v>533097</v>
      </c>
      <c r="S106" s="32">
        <v>1209</v>
      </c>
      <c r="T106" s="33">
        <v>157</v>
      </c>
      <c r="U106" s="43">
        <f t="shared" si="15"/>
        <v>0.99773725168723537</v>
      </c>
      <c r="V106" s="3">
        <f t="shared" si="16"/>
        <v>0.99970558120520425</v>
      </c>
      <c r="W106" s="3">
        <f>2*U106*V106/(U106+V106)</f>
        <v>0.99872044662595083</v>
      </c>
      <c r="X106" s="44">
        <f t="shared" si="19"/>
        <v>0.99744416358101495</v>
      </c>
    </row>
    <row r="107" spans="1:24" x14ac:dyDescent="0.25">
      <c r="A107" s="113"/>
      <c r="B107" s="58">
        <v>3</v>
      </c>
      <c r="C107" s="6">
        <f t="shared" si="10"/>
        <v>45</v>
      </c>
      <c r="D107" s="31">
        <v>499324</v>
      </c>
      <c r="E107" s="32">
        <v>8005</v>
      </c>
      <c r="F107" s="33">
        <v>34713</v>
      </c>
      <c r="G107" s="43">
        <f t="shared" si="11"/>
        <v>0.98422128441307322</v>
      </c>
      <c r="H107" s="3">
        <f t="shared" si="12"/>
        <v>0.93499888584498825</v>
      </c>
      <c r="I107" s="3">
        <f>2*G107*H107/(G107+H107)</f>
        <v>0.95897887966382611</v>
      </c>
      <c r="J107" s="44">
        <f t="shared" si="17"/>
        <v>0.92119060884580894</v>
      </c>
      <c r="K107" s="31">
        <v>503228</v>
      </c>
      <c r="L107" s="32">
        <v>4101</v>
      </c>
      <c r="M107" s="33">
        <v>478</v>
      </c>
      <c r="N107" s="43">
        <f t="shared" si="13"/>
        <v>0.99191648811717836</v>
      </c>
      <c r="O107" s="3">
        <f t="shared" si="14"/>
        <v>0.99905103373793447</v>
      </c>
      <c r="P107" s="3">
        <f>2*N107*O107/(N107+O107)</f>
        <v>0.99547097776041382</v>
      </c>
      <c r="Q107" s="44">
        <f t="shared" si="18"/>
        <v>0.99098279464442196</v>
      </c>
      <c r="R107" s="31">
        <v>505607</v>
      </c>
      <c r="S107" s="32">
        <v>1722</v>
      </c>
      <c r="T107" s="33">
        <v>640</v>
      </c>
      <c r="U107" s="43">
        <f t="shared" si="15"/>
        <v>0.99660575287436748</v>
      </c>
      <c r="V107" s="3">
        <f t="shared" si="16"/>
        <v>0.9987357949775505</v>
      </c>
      <c r="W107" s="3">
        <f>2*U107*V107/(U107+V107)</f>
        <v>0.99766963700797973</v>
      </c>
      <c r="X107" s="44">
        <f t="shared" si="19"/>
        <v>0.99535010994765427</v>
      </c>
    </row>
    <row r="108" spans="1:24" x14ac:dyDescent="0.25">
      <c r="A108" s="113"/>
      <c r="B108" s="6">
        <v>3</v>
      </c>
      <c r="C108" s="6">
        <f t="shared" si="10"/>
        <v>46</v>
      </c>
      <c r="D108" s="31">
        <v>588315</v>
      </c>
      <c r="E108" s="32">
        <v>6577</v>
      </c>
      <c r="F108" s="33">
        <v>126482</v>
      </c>
      <c r="G108" s="43">
        <f t="shared" si="11"/>
        <v>0.98894421172246394</v>
      </c>
      <c r="H108" s="3">
        <f t="shared" si="12"/>
        <v>0.82305185947898496</v>
      </c>
      <c r="I108" s="3">
        <f>2*G108*H108/(G108+H108)</f>
        <v>0.89840412494874744</v>
      </c>
      <c r="J108" s="44">
        <f t="shared" si="17"/>
        <v>0.8155478295585924</v>
      </c>
      <c r="K108" s="31">
        <v>593892</v>
      </c>
      <c r="L108" s="32">
        <v>1000</v>
      </c>
      <c r="M108" s="33">
        <v>39786</v>
      </c>
      <c r="N108" s="43">
        <f t="shared" si="13"/>
        <v>0.99831902261250782</v>
      </c>
      <c r="O108" s="3">
        <f t="shared" si="14"/>
        <v>0.9372141687102914</v>
      </c>
      <c r="P108" s="3">
        <f>2*N108*O108/(N108+O108)</f>
        <v>0.96680205442099343</v>
      </c>
      <c r="Q108" s="44">
        <f t="shared" si="18"/>
        <v>0.93573749208259938</v>
      </c>
      <c r="R108" s="31">
        <v>594892</v>
      </c>
      <c r="S108" s="32">
        <v>0</v>
      </c>
      <c r="T108" s="33">
        <v>179054</v>
      </c>
      <c r="U108" s="43">
        <f t="shared" si="15"/>
        <v>1</v>
      </c>
      <c r="V108" s="3">
        <f t="shared" si="16"/>
        <v>0.76864794184607199</v>
      </c>
      <c r="W108" s="3">
        <f>2*U108*V108/(U108+V108)</f>
        <v>0.86919270213129685</v>
      </c>
      <c r="X108" s="44">
        <f t="shared" si="19"/>
        <v>0.76864794184607199</v>
      </c>
    </row>
    <row r="109" spans="1:24" x14ac:dyDescent="0.25">
      <c r="A109" s="113"/>
      <c r="B109" s="6">
        <v>3</v>
      </c>
      <c r="C109" s="6">
        <f t="shared" si="10"/>
        <v>47</v>
      </c>
      <c r="D109" s="31">
        <v>522309</v>
      </c>
      <c r="E109" s="32">
        <v>8066</v>
      </c>
      <c r="F109" s="33">
        <v>137852</v>
      </c>
      <c r="G109" s="43">
        <f t="shared" si="11"/>
        <v>0.98479189252887112</v>
      </c>
      <c r="H109" s="3">
        <f t="shared" si="12"/>
        <v>0.79118427171553607</v>
      </c>
      <c r="I109" s="3">
        <f>2*G109*H109/(G109+H109)</f>
        <v>0.87743503766370778</v>
      </c>
      <c r="J109" s="44">
        <f t="shared" si="17"/>
        <v>0.78163408542306734</v>
      </c>
      <c r="K109" s="31">
        <v>528416</v>
      </c>
      <c r="L109" s="32">
        <v>1959</v>
      </c>
      <c r="M109" s="33">
        <v>1826</v>
      </c>
      <c r="N109" s="43">
        <f t="shared" si="13"/>
        <v>0.99630638699033702</v>
      </c>
      <c r="O109" s="3">
        <f t="shared" si="14"/>
        <v>0.9965562893923906</v>
      </c>
      <c r="P109" s="3">
        <f>2*N109*O109/(N109+O109)</f>
        <v>0.99643132252264477</v>
      </c>
      <c r="Q109" s="44">
        <f t="shared" si="18"/>
        <v>0.99288802538890386</v>
      </c>
      <c r="R109" s="31">
        <v>530256</v>
      </c>
      <c r="S109" s="32">
        <v>119</v>
      </c>
      <c r="T109" s="33">
        <v>17525</v>
      </c>
      <c r="U109" s="43">
        <f t="shared" si="15"/>
        <v>0.99977563045015316</v>
      </c>
      <c r="V109" s="3">
        <f t="shared" si="16"/>
        <v>0.96800728758390675</v>
      </c>
      <c r="W109" s="3">
        <f>2*U109*V109/(U109+V109)</f>
        <v>0.98363502127706925</v>
      </c>
      <c r="X109" s="44">
        <f t="shared" si="19"/>
        <v>0.96779704325606863</v>
      </c>
    </row>
    <row r="110" spans="1:24" x14ac:dyDescent="0.25">
      <c r="A110" s="113"/>
      <c r="B110" s="6">
        <v>3</v>
      </c>
      <c r="C110" s="6">
        <f t="shared" si="10"/>
        <v>48</v>
      </c>
      <c r="D110" s="31">
        <v>670226</v>
      </c>
      <c r="E110" s="32">
        <v>10143</v>
      </c>
      <c r="F110" s="33">
        <v>15749</v>
      </c>
      <c r="G110" s="43">
        <f t="shared" si="11"/>
        <v>0.98509191335878032</v>
      </c>
      <c r="H110" s="3">
        <f t="shared" si="12"/>
        <v>0.97704143737016658</v>
      </c>
      <c r="I110" s="3">
        <f>2*G110*H110/(G110+H110)</f>
        <v>0.9810501601353685</v>
      </c>
      <c r="J110" s="44">
        <f t="shared" si="17"/>
        <v>0.96280515659701371</v>
      </c>
      <c r="K110" s="31">
        <v>677387</v>
      </c>
      <c r="L110" s="32">
        <v>2982</v>
      </c>
      <c r="M110" s="33">
        <v>492</v>
      </c>
      <c r="N110" s="43">
        <f t="shared" si="13"/>
        <v>0.995617084258689</v>
      </c>
      <c r="O110" s="3">
        <f t="shared" si="14"/>
        <v>0.9992742067537127</v>
      </c>
      <c r="P110" s="3">
        <f>2*N110*O110/(N110+O110)</f>
        <v>0.99744229330726053</v>
      </c>
      <c r="Q110" s="44">
        <f t="shared" si="18"/>
        <v>0.99489763696261058</v>
      </c>
      <c r="R110" s="31">
        <v>680101</v>
      </c>
      <c r="S110" s="32">
        <v>268</v>
      </c>
      <c r="T110" s="33">
        <v>3921</v>
      </c>
      <c r="U110" s="43">
        <f t="shared" si="15"/>
        <v>0.99960609610373197</v>
      </c>
      <c r="V110" s="3">
        <f t="shared" si="16"/>
        <v>0.99426772823096332</v>
      </c>
      <c r="W110" s="3">
        <f>2*U110*V110/(U110+V110)</f>
        <v>0.99692976573430925</v>
      </c>
      <c r="X110" s="44">
        <f t="shared" si="19"/>
        <v>0.99387832644054419</v>
      </c>
    </row>
    <row r="111" spans="1:24" x14ac:dyDescent="0.25">
      <c r="A111" s="113"/>
      <c r="B111" s="6">
        <v>3</v>
      </c>
      <c r="C111" s="6">
        <f t="shared" si="10"/>
        <v>49</v>
      </c>
      <c r="D111" s="31">
        <v>545448</v>
      </c>
      <c r="E111" s="32">
        <v>11620</v>
      </c>
      <c r="F111" s="33">
        <v>26322</v>
      </c>
      <c r="G111" s="43">
        <f t="shared" si="11"/>
        <v>0.97914078712114139</v>
      </c>
      <c r="H111" s="3">
        <f t="shared" si="12"/>
        <v>0.95396400650611257</v>
      </c>
      <c r="I111" s="3">
        <f>2*G111*H111/(G111+H111)</f>
        <v>0.96638844546338809</v>
      </c>
      <c r="J111" s="44">
        <f t="shared" si="17"/>
        <v>0.93496288931932325</v>
      </c>
      <c r="K111" s="31">
        <v>550808</v>
      </c>
      <c r="L111" s="32">
        <v>6260</v>
      </c>
      <c r="M111" s="33">
        <v>0</v>
      </c>
      <c r="N111" s="43">
        <f t="shared" si="13"/>
        <v>0.9887625927175856</v>
      </c>
      <c r="O111" s="3">
        <f t="shared" si="14"/>
        <v>1</v>
      </c>
      <c r="P111" s="3">
        <f>2*N111*O111/(N111+O111)</f>
        <v>0.99434954814437715</v>
      </c>
      <c r="Q111" s="44">
        <f t="shared" si="18"/>
        <v>0.9887625927175856</v>
      </c>
      <c r="R111" s="31">
        <v>553448</v>
      </c>
      <c r="S111" s="32">
        <v>3620</v>
      </c>
      <c r="T111" s="33">
        <v>0</v>
      </c>
      <c r="U111" s="43">
        <f t="shared" si="15"/>
        <v>0.99350169099643126</v>
      </c>
      <c r="V111" s="3">
        <f t="shared" si="16"/>
        <v>1</v>
      </c>
      <c r="W111" s="3">
        <f>2*U111*V111/(U111+V111)</f>
        <v>0.99674025408008526</v>
      </c>
      <c r="X111" s="44">
        <f t="shared" si="19"/>
        <v>0.99350169099643126</v>
      </c>
    </row>
    <row r="112" spans="1:24" x14ac:dyDescent="0.25">
      <c r="A112" s="113"/>
      <c r="B112" s="6">
        <v>3</v>
      </c>
      <c r="C112" s="6">
        <f t="shared" si="10"/>
        <v>50</v>
      </c>
      <c r="D112" s="31">
        <v>628889</v>
      </c>
      <c r="E112" s="32">
        <v>12365</v>
      </c>
      <c r="F112" s="33">
        <v>24760</v>
      </c>
      <c r="G112" s="43">
        <f t="shared" si="11"/>
        <v>0.98071746920876912</v>
      </c>
      <c r="H112" s="3">
        <f t="shared" si="12"/>
        <v>0.96212034287515169</v>
      </c>
      <c r="I112" s="3">
        <f>2*G112*H112/(G112+H112)</f>
        <v>0.97132989884184384</v>
      </c>
      <c r="J112" s="44">
        <f t="shared" si="17"/>
        <v>0.94425792851201329</v>
      </c>
      <c r="K112" s="31">
        <v>637031</v>
      </c>
      <c r="L112" s="32">
        <v>4223</v>
      </c>
      <c r="M112" s="33">
        <v>0</v>
      </c>
      <c r="N112" s="43">
        <f t="shared" si="13"/>
        <v>0.99341446603062122</v>
      </c>
      <c r="O112" s="3">
        <f t="shared" si="14"/>
        <v>1</v>
      </c>
      <c r="P112" s="3">
        <f>2*N112*O112/(N112+O112)</f>
        <v>0.99669635488173602</v>
      </c>
      <c r="Q112" s="44">
        <f t="shared" si="18"/>
        <v>0.99341446603062122</v>
      </c>
      <c r="R112" s="31">
        <v>640362</v>
      </c>
      <c r="S112" s="32">
        <v>892</v>
      </c>
      <c r="T112" s="33">
        <v>234</v>
      </c>
      <c r="U112" s="43">
        <f t="shared" si="15"/>
        <v>0.9986089755385541</v>
      </c>
      <c r="V112" s="3">
        <f t="shared" si="16"/>
        <v>0.99963471517149649</v>
      </c>
      <c r="W112" s="3">
        <f>2*U112*V112/(U112+V112)</f>
        <v>0.99912158208838786</v>
      </c>
      <c r="X112" s="44">
        <f t="shared" si="19"/>
        <v>0.9982447060584142</v>
      </c>
    </row>
    <row r="113" spans="1:24" x14ac:dyDescent="0.25">
      <c r="A113" s="113"/>
      <c r="B113" s="6">
        <v>3</v>
      </c>
      <c r="C113" s="6">
        <f t="shared" si="10"/>
        <v>51</v>
      </c>
      <c r="D113" s="31">
        <v>658618</v>
      </c>
      <c r="E113" s="32">
        <v>11731</v>
      </c>
      <c r="F113" s="33">
        <v>19942</v>
      </c>
      <c r="G113" s="43">
        <f t="shared" si="11"/>
        <v>0.98250016036422816</v>
      </c>
      <c r="H113" s="3">
        <f t="shared" si="12"/>
        <v>0.97061129450601269</v>
      </c>
      <c r="I113" s="3">
        <f>2*G113*H113/(G113+H113)</f>
        <v>0.97651954283053932</v>
      </c>
      <c r="J113" s="44">
        <f t="shared" si="17"/>
        <v>0.95411645233676812</v>
      </c>
      <c r="K113" s="31">
        <v>665939</v>
      </c>
      <c r="L113" s="32">
        <v>4410</v>
      </c>
      <c r="M113" s="33">
        <v>440</v>
      </c>
      <c r="N113" s="43">
        <f t="shared" si="13"/>
        <v>0.99342133724373427</v>
      </c>
      <c r="O113" s="3">
        <f t="shared" si="14"/>
        <v>0.9993397150870601</v>
      </c>
      <c r="P113" s="3">
        <f>2*N113*O113/(N113+O113)</f>
        <v>0.99637173755618202</v>
      </c>
      <c r="Q113" s="44">
        <f t="shared" si="18"/>
        <v>0.99276970850744417</v>
      </c>
      <c r="R113" s="31">
        <v>669805</v>
      </c>
      <c r="S113" s="32">
        <v>544</v>
      </c>
      <c r="T113" s="33">
        <v>1751</v>
      </c>
      <c r="U113" s="43">
        <f t="shared" si="15"/>
        <v>0.99918848241736768</v>
      </c>
      <c r="V113" s="3">
        <f t="shared" si="16"/>
        <v>0.99739262250653704</v>
      </c>
      <c r="W113" s="3">
        <f>2*U113*V113/(U113+V113)</f>
        <v>0.99828974480309718</v>
      </c>
      <c r="X113" s="44">
        <f t="shared" si="19"/>
        <v>0.99658532956405299</v>
      </c>
    </row>
    <row r="114" spans="1:24" x14ac:dyDescent="0.25">
      <c r="A114" s="113"/>
      <c r="B114" s="7">
        <v>4</v>
      </c>
      <c r="C114" s="7">
        <f t="shared" si="10"/>
        <v>52</v>
      </c>
      <c r="D114" s="31">
        <v>652309</v>
      </c>
      <c r="E114" s="32">
        <v>3266</v>
      </c>
      <c r="F114" s="33">
        <v>160071</v>
      </c>
      <c r="G114" s="43">
        <f t="shared" si="11"/>
        <v>0.9950181138695039</v>
      </c>
      <c r="H114" s="3">
        <f t="shared" si="12"/>
        <v>0.80296043723380683</v>
      </c>
      <c r="I114" s="3">
        <f>2*G114*H114/(G114+H114)</f>
        <v>0.88873160280798802</v>
      </c>
      <c r="J114" s="44">
        <f t="shared" si="17"/>
        <v>0.79974523261316799</v>
      </c>
      <c r="K114" s="31">
        <v>655567</v>
      </c>
      <c r="L114" s="32">
        <v>8</v>
      </c>
      <c r="M114" s="33">
        <v>214540</v>
      </c>
      <c r="N114" s="43">
        <f t="shared" si="13"/>
        <v>0.9999877969721237</v>
      </c>
      <c r="O114" s="3">
        <f t="shared" si="14"/>
        <v>0.7534326238037391</v>
      </c>
      <c r="P114" s="3">
        <f>2*N114*O114/(N114+O114)</f>
        <v>0.85937567592722464</v>
      </c>
      <c r="Q114" s="44">
        <f t="shared" si="18"/>
        <v>0.75342569660332259</v>
      </c>
      <c r="R114" s="31">
        <v>655575</v>
      </c>
      <c r="S114" s="32">
        <v>0</v>
      </c>
      <c r="T114" s="33">
        <v>266025</v>
      </c>
      <c r="U114" s="43">
        <f t="shared" si="15"/>
        <v>1</v>
      </c>
      <c r="V114" s="3">
        <f t="shared" si="16"/>
        <v>0.71134440104166663</v>
      </c>
      <c r="W114" s="3">
        <f>2*U114*V114/(U114+V114)</f>
        <v>0.83132816586618485</v>
      </c>
      <c r="X114" s="44">
        <f t="shared" si="19"/>
        <v>0.71134440104166663</v>
      </c>
    </row>
    <row r="115" spans="1:24" x14ac:dyDescent="0.25">
      <c r="A115" s="113"/>
      <c r="B115" s="7">
        <v>4</v>
      </c>
      <c r="C115" s="7">
        <f t="shared" si="10"/>
        <v>53</v>
      </c>
      <c r="D115" s="31">
        <v>578102</v>
      </c>
      <c r="E115" s="32">
        <v>5544</v>
      </c>
      <c r="F115" s="33">
        <v>179331</v>
      </c>
      <c r="G115" s="43">
        <f t="shared" si="11"/>
        <v>0.99050109141500153</v>
      </c>
      <c r="H115" s="3">
        <f t="shared" si="12"/>
        <v>0.76323846465627987</v>
      </c>
      <c r="I115" s="3">
        <f>2*G115*H115/(G115+H115)</f>
        <v>0.86214458656052329</v>
      </c>
      <c r="J115" s="44">
        <f t="shared" si="17"/>
        <v>0.75769256478242464</v>
      </c>
      <c r="K115" s="31">
        <v>582623</v>
      </c>
      <c r="L115" s="32">
        <v>1023</v>
      </c>
      <c r="M115" s="33">
        <v>217887</v>
      </c>
      <c r="N115" s="43">
        <f t="shared" si="13"/>
        <v>0.99824722520157771</v>
      </c>
      <c r="O115" s="3">
        <f t="shared" si="14"/>
        <v>0.72781476808534562</v>
      </c>
      <c r="P115" s="3">
        <f>2*N115*O115/(N115+O115)</f>
        <v>0.84184586130465067</v>
      </c>
      <c r="Q115" s="44">
        <f t="shared" si="18"/>
        <v>0.72688585498039382</v>
      </c>
      <c r="R115" s="31">
        <v>583646</v>
      </c>
      <c r="S115" s="32">
        <v>0</v>
      </c>
      <c r="T115" s="33">
        <v>335767</v>
      </c>
      <c r="U115" s="43">
        <f t="shared" si="15"/>
        <v>1</v>
      </c>
      <c r="V115" s="3">
        <f t="shared" si="16"/>
        <v>0.63480285791042768</v>
      </c>
      <c r="W115" s="3">
        <f>2*U115*V115/(U115+V115)</f>
        <v>0.77661089817498852</v>
      </c>
      <c r="X115" s="44">
        <f t="shared" si="19"/>
        <v>0.63480285791042768</v>
      </c>
    </row>
    <row r="116" spans="1:24" x14ac:dyDescent="0.25">
      <c r="A116" s="113"/>
      <c r="B116" s="7">
        <v>4</v>
      </c>
      <c r="C116" s="7">
        <f t="shared" si="10"/>
        <v>54</v>
      </c>
      <c r="D116" s="31">
        <v>775590</v>
      </c>
      <c r="E116" s="32">
        <v>3503</v>
      </c>
      <c r="F116" s="33">
        <v>72982</v>
      </c>
      <c r="G116" s="43">
        <f t="shared" si="11"/>
        <v>0.9955037460226186</v>
      </c>
      <c r="H116" s="3">
        <f t="shared" si="12"/>
        <v>0.91399433401054953</v>
      </c>
      <c r="I116" s="3">
        <f>2*G116*H116/(G116+H116)</f>
        <v>0.95300937232170013</v>
      </c>
      <c r="J116" s="44">
        <f t="shared" si="17"/>
        <v>0.91023677493178412</v>
      </c>
      <c r="K116" s="31">
        <v>778464</v>
      </c>
      <c r="L116" s="32">
        <v>629</v>
      </c>
      <c r="M116" s="33">
        <v>74869</v>
      </c>
      <c r="N116" s="43">
        <f t="shared" si="13"/>
        <v>0.99919265094154353</v>
      </c>
      <c r="O116" s="3">
        <f t="shared" si="14"/>
        <v>0.91226285635267823</v>
      </c>
      <c r="P116" s="3">
        <f>2*N116*O116/(N116+O116)</f>
        <v>0.95375104292629487</v>
      </c>
      <c r="Q116" s="44">
        <f t="shared" si="18"/>
        <v>0.91159091388141389</v>
      </c>
      <c r="R116" s="31">
        <v>779092</v>
      </c>
      <c r="S116" s="32">
        <v>1</v>
      </c>
      <c r="T116" s="33">
        <v>116490</v>
      </c>
      <c r="U116" s="43">
        <f t="shared" si="15"/>
        <v>0.99999871645618688</v>
      </c>
      <c r="V116" s="3">
        <f t="shared" si="16"/>
        <v>0.86992815844891924</v>
      </c>
      <c r="W116" s="3">
        <f>2*U116*V116/(U116+V116)</f>
        <v>0.93043963754161252</v>
      </c>
      <c r="X116" s="44">
        <f t="shared" si="19"/>
        <v>0.86992718709488681</v>
      </c>
    </row>
    <row r="117" spans="1:24" x14ac:dyDescent="0.25">
      <c r="A117" s="113"/>
      <c r="B117" s="7">
        <v>4</v>
      </c>
      <c r="C117" s="7">
        <f t="shared" si="10"/>
        <v>55</v>
      </c>
      <c r="D117" s="31">
        <v>811816</v>
      </c>
      <c r="E117" s="32">
        <v>3996</v>
      </c>
      <c r="F117" s="33">
        <v>42725</v>
      </c>
      <c r="G117" s="43">
        <f t="shared" si="11"/>
        <v>0.99510181267252751</v>
      </c>
      <c r="H117" s="3">
        <f t="shared" si="12"/>
        <v>0.95000239894867533</v>
      </c>
      <c r="I117" s="3">
        <f>2*G117*H117/(G117+H117)</f>
        <v>0.97202926567019066</v>
      </c>
      <c r="J117" s="44">
        <f t="shared" si="17"/>
        <v>0.94558067969114901</v>
      </c>
      <c r="K117" s="31">
        <v>815576</v>
      </c>
      <c r="L117" s="32">
        <v>236</v>
      </c>
      <c r="M117" s="33">
        <v>40044</v>
      </c>
      <c r="N117" s="43">
        <f t="shared" si="13"/>
        <v>0.99971071766534447</v>
      </c>
      <c r="O117" s="3">
        <f t="shared" si="14"/>
        <v>0.95319884995675652</v>
      </c>
      <c r="P117" s="3">
        <f>2*N117*O117/(N117+O117)</f>
        <v>0.97590090413489761</v>
      </c>
      <c r="Q117" s="44">
        <f t="shared" si="18"/>
        <v>0.95293600792656707</v>
      </c>
      <c r="R117" s="31">
        <v>815812</v>
      </c>
      <c r="S117" s="32">
        <v>0</v>
      </c>
      <c r="T117" s="33">
        <v>90553</v>
      </c>
      <c r="U117" s="43">
        <f t="shared" si="15"/>
        <v>1</v>
      </c>
      <c r="V117" s="3">
        <f t="shared" si="16"/>
        <v>0.90009212624053225</v>
      </c>
      <c r="W117" s="3">
        <f>2*U117*V117/(U117+V117)</f>
        <v>0.94741945804641459</v>
      </c>
      <c r="X117" s="44">
        <f t="shared" si="19"/>
        <v>0.90009212624053225</v>
      </c>
    </row>
    <row r="118" spans="1:24" x14ac:dyDescent="0.25">
      <c r="A118" s="113"/>
      <c r="B118" s="7">
        <v>4</v>
      </c>
      <c r="C118" s="7">
        <f t="shared" si="10"/>
        <v>56</v>
      </c>
      <c r="D118" s="31">
        <v>591464</v>
      </c>
      <c r="E118" s="32">
        <v>4324</v>
      </c>
      <c r="F118" s="33">
        <v>184487</v>
      </c>
      <c r="G118" s="43">
        <f t="shared" si="11"/>
        <v>0.99274238487515698</v>
      </c>
      <c r="H118" s="3">
        <f t="shared" si="12"/>
        <v>0.76224400767574241</v>
      </c>
      <c r="I118" s="3">
        <f>2*G118*H118/(G118+H118)</f>
        <v>0.86235646868682747</v>
      </c>
      <c r="J118" s="44">
        <f t="shared" si="17"/>
        <v>0.75801992887123126</v>
      </c>
      <c r="K118" s="31">
        <v>595582</v>
      </c>
      <c r="L118" s="32">
        <v>206</v>
      </c>
      <c r="M118" s="33">
        <v>274312</v>
      </c>
      <c r="N118" s="43">
        <f t="shared" si="13"/>
        <v>0.99965423942744736</v>
      </c>
      <c r="O118" s="3">
        <f t="shared" si="14"/>
        <v>0.68466042989145803</v>
      </c>
      <c r="P118" s="3">
        <f>2*N118*O118/(N118+O118)</f>
        <v>0.81270289189605938</v>
      </c>
      <c r="Q118" s="44">
        <f t="shared" si="18"/>
        <v>0.68449833352488221</v>
      </c>
      <c r="R118" s="31">
        <v>595788</v>
      </c>
      <c r="S118" s="32">
        <v>0</v>
      </c>
      <c r="T118" s="33">
        <v>325812</v>
      </c>
      <c r="U118" s="43">
        <f t="shared" si="15"/>
        <v>1</v>
      </c>
      <c r="V118" s="3">
        <f t="shared" si="16"/>
        <v>0.64647135416666668</v>
      </c>
      <c r="W118" s="3">
        <f>2*U118*V118/(U118+V118)</f>
        <v>0.78528102238847286</v>
      </c>
      <c r="X118" s="44">
        <f t="shared" si="19"/>
        <v>0.64647135416666668</v>
      </c>
    </row>
    <row r="119" spans="1:24" x14ac:dyDescent="0.25">
      <c r="A119" s="113"/>
      <c r="B119" s="7">
        <v>4</v>
      </c>
      <c r="C119" s="7">
        <f t="shared" si="10"/>
        <v>57</v>
      </c>
      <c r="D119" s="31">
        <v>773650</v>
      </c>
      <c r="E119" s="32">
        <v>3078</v>
      </c>
      <c r="F119" s="33">
        <v>89941</v>
      </c>
      <c r="G119" s="43">
        <f t="shared" si="11"/>
        <v>0.99603722281158913</v>
      </c>
      <c r="H119" s="3">
        <f t="shared" si="12"/>
        <v>0.89585231897970219</v>
      </c>
      <c r="I119" s="3">
        <f>2*G119*H119/(G119+H119)</f>
        <v>0.94329212793365191</v>
      </c>
      <c r="J119" s="44">
        <f t="shared" si="17"/>
        <v>0.8926706735789558</v>
      </c>
      <c r="K119" s="31">
        <v>776728</v>
      </c>
      <c r="L119" s="32">
        <v>0</v>
      </c>
      <c r="M119" s="33">
        <v>112933</v>
      </c>
      <c r="N119" s="43">
        <f t="shared" si="13"/>
        <v>1</v>
      </c>
      <c r="O119" s="3">
        <f t="shared" si="14"/>
        <v>0.87306063770357478</v>
      </c>
      <c r="P119" s="3">
        <f>2*N119*O119/(N119+O119)</f>
        <v>0.93222890933629543</v>
      </c>
      <c r="Q119" s="44">
        <f t="shared" si="18"/>
        <v>0.87306063770357478</v>
      </c>
      <c r="R119" s="31">
        <v>776728</v>
      </c>
      <c r="S119" s="32">
        <v>0</v>
      </c>
      <c r="T119" s="33">
        <v>144872</v>
      </c>
      <c r="U119" s="43">
        <f t="shared" si="15"/>
        <v>1</v>
      </c>
      <c r="V119" s="3">
        <f t="shared" si="16"/>
        <v>0.84280381944444449</v>
      </c>
      <c r="W119" s="3">
        <f>2*U119*V119/(U119+V119)</f>
        <v>0.91469727873532092</v>
      </c>
      <c r="X119" s="44">
        <f t="shared" si="19"/>
        <v>0.84280381944444449</v>
      </c>
    </row>
    <row r="120" spans="1:24" x14ac:dyDescent="0.25">
      <c r="A120" s="113"/>
      <c r="B120" s="7">
        <v>4</v>
      </c>
      <c r="C120" s="7">
        <f t="shared" si="10"/>
        <v>58</v>
      </c>
      <c r="D120" s="31">
        <v>668617</v>
      </c>
      <c r="E120" s="32">
        <v>2832</v>
      </c>
      <c r="F120" s="33">
        <v>131330</v>
      </c>
      <c r="G120" s="43">
        <f t="shared" si="11"/>
        <v>0.99578225598667958</v>
      </c>
      <c r="H120" s="3">
        <f t="shared" si="12"/>
        <v>0.83582662351380776</v>
      </c>
      <c r="I120" s="3">
        <f>2*G120*H120/(G120+H120)</f>
        <v>0.90881992339247908</v>
      </c>
      <c r="J120" s="44">
        <f t="shared" si="17"/>
        <v>0.83287803990886655</v>
      </c>
      <c r="K120" s="31">
        <v>671442</v>
      </c>
      <c r="L120" s="32">
        <v>7</v>
      </c>
      <c r="M120" s="33">
        <v>173883</v>
      </c>
      <c r="N120" s="43">
        <f t="shared" si="13"/>
        <v>0.99998957478527783</v>
      </c>
      <c r="O120" s="3">
        <f t="shared" si="14"/>
        <v>0.79430041699937892</v>
      </c>
      <c r="P120" s="3">
        <f>2*N120*O120/(N120+O120)</f>
        <v>0.88535536605980858</v>
      </c>
      <c r="Q120" s="44">
        <f t="shared" si="18"/>
        <v>0.79429383958018862</v>
      </c>
      <c r="R120" s="31">
        <v>671449</v>
      </c>
      <c r="S120" s="32">
        <v>0</v>
      </c>
      <c r="T120" s="33">
        <v>236829</v>
      </c>
      <c r="U120" s="43">
        <f t="shared" si="15"/>
        <v>1</v>
      </c>
      <c r="V120" s="3">
        <f t="shared" si="16"/>
        <v>0.73925494176892981</v>
      </c>
      <c r="W120" s="3">
        <f>2*U120*V120/(U120+V120)</f>
        <v>0.85008232435097963</v>
      </c>
      <c r="X120" s="44">
        <f t="shared" si="19"/>
        <v>0.73925494176892981</v>
      </c>
    </row>
    <row r="121" spans="1:24" x14ac:dyDescent="0.25">
      <c r="A121" s="113"/>
      <c r="B121" s="7">
        <v>4</v>
      </c>
      <c r="C121" s="7">
        <f t="shared" si="10"/>
        <v>59</v>
      </c>
      <c r="D121" s="31">
        <v>682288</v>
      </c>
      <c r="E121" s="32">
        <v>3365</v>
      </c>
      <c r="F121" s="33">
        <v>125098</v>
      </c>
      <c r="G121" s="43">
        <f t="shared" si="11"/>
        <v>0.99509226970493825</v>
      </c>
      <c r="H121" s="3">
        <f t="shared" si="12"/>
        <v>0.84505800199656667</v>
      </c>
      <c r="I121" s="3">
        <f>2*G121*H121/(G121+H121)</f>
        <v>0.91395871105845194</v>
      </c>
      <c r="J121" s="44">
        <f t="shared" si="17"/>
        <v>0.84155061171679102</v>
      </c>
      <c r="K121" s="31">
        <v>685615</v>
      </c>
      <c r="L121" s="32">
        <v>38</v>
      </c>
      <c r="M121" s="33">
        <v>154501</v>
      </c>
      <c r="N121" s="43">
        <f t="shared" si="13"/>
        <v>0.99994457838002604</v>
      </c>
      <c r="O121" s="3">
        <f t="shared" si="14"/>
        <v>0.81609563441239064</v>
      </c>
      <c r="P121" s="3">
        <f>2*N121*O121/(N121+O121)</f>
        <v>0.89871402551762425</v>
      </c>
      <c r="Q121" s="44">
        <f t="shared" si="18"/>
        <v>0.81605872256752932</v>
      </c>
      <c r="R121" s="31">
        <v>685653</v>
      </c>
      <c r="S121" s="32">
        <v>0</v>
      </c>
      <c r="T121" s="33">
        <v>235914</v>
      </c>
      <c r="U121" s="43">
        <f t="shared" si="15"/>
        <v>1</v>
      </c>
      <c r="V121" s="3">
        <f t="shared" si="16"/>
        <v>0.7440077606945561</v>
      </c>
      <c r="W121" s="3">
        <f>2*U121*V121/(U121+V121)</f>
        <v>0.85321611229327654</v>
      </c>
      <c r="X121" s="44">
        <f t="shared" si="19"/>
        <v>0.7440077606945561</v>
      </c>
    </row>
    <row r="122" spans="1:24" x14ac:dyDescent="0.25">
      <c r="A122" s="113"/>
      <c r="B122" s="7">
        <v>4</v>
      </c>
      <c r="C122" s="7">
        <f t="shared" si="10"/>
        <v>60</v>
      </c>
      <c r="D122" s="31">
        <v>675746</v>
      </c>
      <c r="E122" s="32">
        <v>1845</v>
      </c>
      <c r="F122" s="33">
        <v>146998</v>
      </c>
      <c r="G122" s="43">
        <f t="shared" si="11"/>
        <v>0.99727711849773681</v>
      </c>
      <c r="H122" s="3">
        <f t="shared" si="12"/>
        <v>0.82133203037639901</v>
      </c>
      <c r="I122" s="3">
        <f>2*G122*H122/(G122+H122)</f>
        <v>0.90079348945402204</v>
      </c>
      <c r="J122" s="44">
        <f t="shared" si="17"/>
        <v>0.81949431777527959</v>
      </c>
      <c r="K122" s="31">
        <v>677246</v>
      </c>
      <c r="L122" s="32">
        <v>345</v>
      </c>
      <c r="M122" s="33">
        <v>201181</v>
      </c>
      <c r="N122" s="43">
        <f t="shared" si="13"/>
        <v>0.99949084329632476</v>
      </c>
      <c r="O122" s="3">
        <f t="shared" si="14"/>
        <v>0.77097584659852214</v>
      </c>
      <c r="P122" s="3">
        <f>2*N122*O122/(N122+O122)</f>
        <v>0.87048607406855194</v>
      </c>
      <c r="Q122" s="44">
        <f t="shared" si="18"/>
        <v>0.77067316664618357</v>
      </c>
      <c r="R122" s="31">
        <v>677591</v>
      </c>
      <c r="S122" s="32">
        <v>0</v>
      </c>
      <c r="T122" s="33">
        <v>244009</v>
      </c>
      <c r="U122" s="43">
        <f t="shared" si="15"/>
        <v>1</v>
      </c>
      <c r="V122" s="3">
        <f t="shared" si="16"/>
        <v>0.73523328993055559</v>
      </c>
      <c r="W122" s="3">
        <f>2*U122*V122/(U122+V122)</f>
        <v>0.84741722533455976</v>
      </c>
      <c r="X122" s="44">
        <f t="shared" si="19"/>
        <v>0.73523328993055559</v>
      </c>
    </row>
    <row r="123" spans="1:24" x14ac:dyDescent="0.25">
      <c r="A123" s="113"/>
      <c r="B123" s="7">
        <v>4</v>
      </c>
      <c r="C123" s="7">
        <f t="shared" si="10"/>
        <v>61</v>
      </c>
      <c r="D123" s="31">
        <v>697318</v>
      </c>
      <c r="E123" s="32">
        <v>644</v>
      </c>
      <c r="F123" s="33">
        <v>136895</v>
      </c>
      <c r="G123" s="43">
        <f t="shared" si="11"/>
        <v>0.99907731366464081</v>
      </c>
      <c r="H123" s="3">
        <f t="shared" si="12"/>
        <v>0.83589922477832401</v>
      </c>
      <c r="I123" s="3">
        <f>2*G123*H123/(G123+H123)</f>
        <v>0.91023283893811091</v>
      </c>
      <c r="J123" s="44">
        <f t="shared" si="17"/>
        <v>0.8352544208169782</v>
      </c>
      <c r="K123" s="31">
        <v>697962</v>
      </c>
      <c r="L123" s="32">
        <v>0</v>
      </c>
      <c r="M123" s="33">
        <v>192259</v>
      </c>
      <c r="N123" s="43">
        <f t="shared" si="13"/>
        <v>1</v>
      </c>
      <c r="O123" s="3">
        <f t="shared" si="14"/>
        <v>0.78403227962494704</v>
      </c>
      <c r="P123" s="3">
        <f>2*N123*O123/(N123+O123)</f>
        <v>0.87894405115783258</v>
      </c>
      <c r="Q123" s="44">
        <f t="shared" si="18"/>
        <v>0.78403227962494704</v>
      </c>
      <c r="R123" s="31">
        <v>697962</v>
      </c>
      <c r="S123" s="32">
        <v>0</v>
      </c>
      <c r="T123" s="33">
        <v>223636</v>
      </c>
      <c r="U123" s="43">
        <f t="shared" si="15"/>
        <v>1</v>
      </c>
      <c r="V123" s="3">
        <f t="shared" si="16"/>
        <v>0.75733888311389563</v>
      </c>
      <c r="W123" s="3">
        <f>2*U123*V123/(U123+V123)</f>
        <v>0.86191558200992857</v>
      </c>
      <c r="X123" s="44">
        <f t="shared" si="19"/>
        <v>0.75733888311389563</v>
      </c>
    </row>
    <row r="124" spans="1:24" x14ac:dyDescent="0.25">
      <c r="A124" s="113"/>
      <c r="B124" s="7">
        <v>4</v>
      </c>
      <c r="C124" s="7">
        <f t="shared" si="10"/>
        <v>62</v>
      </c>
      <c r="D124" s="31">
        <v>650546</v>
      </c>
      <c r="E124" s="32">
        <v>1512</v>
      </c>
      <c r="F124" s="33">
        <v>169772</v>
      </c>
      <c r="G124" s="43">
        <f t="shared" si="11"/>
        <v>0.99768118786979076</v>
      </c>
      <c r="H124" s="3">
        <f t="shared" si="12"/>
        <v>0.79304123522828951</v>
      </c>
      <c r="I124" s="3">
        <f>2*G124*H124/(G124+H124)</f>
        <v>0.88366830211848058</v>
      </c>
      <c r="J124" s="44">
        <f t="shared" si="17"/>
        <v>0.79158220069844132</v>
      </c>
      <c r="K124" s="31">
        <v>652058</v>
      </c>
      <c r="L124" s="32">
        <v>0</v>
      </c>
      <c r="M124" s="33">
        <v>224431</v>
      </c>
      <c r="N124" s="43">
        <f t="shared" si="13"/>
        <v>1</v>
      </c>
      <c r="O124" s="3">
        <f t="shared" si="14"/>
        <v>0.74394316414695449</v>
      </c>
      <c r="P124" s="3">
        <f>2*N124*O124/(N124+O124)</f>
        <v>0.85317363483098652</v>
      </c>
      <c r="Q124" s="44">
        <f t="shared" si="18"/>
        <v>0.74394316414695449</v>
      </c>
      <c r="R124" s="31">
        <v>652058</v>
      </c>
      <c r="S124" s="32">
        <v>0</v>
      </c>
      <c r="T124" s="33">
        <v>269542</v>
      </c>
      <c r="U124" s="43">
        <f t="shared" si="15"/>
        <v>1</v>
      </c>
      <c r="V124" s="3">
        <f t="shared" si="16"/>
        <v>0.70752821180555558</v>
      </c>
      <c r="W124" s="3">
        <f>2*U124*V124/(U124+V124)</f>
        <v>0.82871627761559374</v>
      </c>
      <c r="X124" s="44">
        <f t="shared" si="19"/>
        <v>0.70752821180555558</v>
      </c>
    </row>
    <row r="125" spans="1:24" x14ac:dyDescent="0.25">
      <c r="A125" s="113"/>
      <c r="B125" s="7">
        <v>4</v>
      </c>
      <c r="C125" s="7">
        <f t="shared" si="10"/>
        <v>63</v>
      </c>
      <c r="D125" s="31">
        <v>620773</v>
      </c>
      <c r="E125" s="32">
        <v>1944</v>
      </c>
      <c r="F125" s="33">
        <v>177981</v>
      </c>
      <c r="G125" s="43">
        <f t="shared" si="11"/>
        <v>0.99687819667682109</v>
      </c>
      <c r="H125" s="3">
        <f t="shared" si="12"/>
        <v>0.77717670271447781</v>
      </c>
      <c r="I125" s="3">
        <f>2*G125*H125/(G125+H125)</f>
        <v>0.87342337620676047</v>
      </c>
      <c r="J125" s="44">
        <f t="shared" si="17"/>
        <v>0.77528980964108818</v>
      </c>
      <c r="K125" s="31">
        <v>622717</v>
      </c>
      <c r="L125" s="32">
        <v>0</v>
      </c>
      <c r="M125" s="33">
        <v>220894</v>
      </c>
      <c r="N125" s="43">
        <f t="shared" si="13"/>
        <v>1</v>
      </c>
      <c r="O125" s="3">
        <f t="shared" si="14"/>
        <v>0.73815656742266278</v>
      </c>
      <c r="P125" s="3">
        <f>2*N125*O125/(N125+O125)</f>
        <v>0.84935566940002516</v>
      </c>
      <c r="Q125" s="44">
        <f t="shared" si="18"/>
        <v>0.73815656742266278</v>
      </c>
      <c r="R125" s="31">
        <v>622717</v>
      </c>
      <c r="S125" s="32">
        <v>0</v>
      </c>
      <c r="T125" s="33">
        <v>298156</v>
      </c>
      <c r="U125" s="43">
        <f t="shared" si="15"/>
        <v>1</v>
      </c>
      <c r="V125" s="3">
        <f t="shared" si="16"/>
        <v>0.67622462597991251</v>
      </c>
      <c r="W125" s="3">
        <f>2*U125*V125/(U125+V125)</f>
        <v>0.80684249055772583</v>
      </c>
      <c r="X125" s="44">
        <f t="shared" si="19"/>
        <v>0.67622462597991251</v>
      </c>
    </row>
    <row r="126" spans="1:24" x14ac:dyDescent="0.25">
      <c r="A126" s="113"/>
      <c r="B126" s="7">
        <v>4</v>
      </c>
      <c r="C126" s="7">
        <f t="shared" si="10"/>
        <v>64</v>
      </c>
      <c r="D126" s="31">
        <v>583542</v>
      </c>
      <c r="E126" s="32">
        <v>4012</v>
      </c>
      <c r="F126" s="33">
        <v>194345</v>
      </c>
      <c r="G126" s="43">
        <f t="shared" si="11"/>
        <v>0.99317169145304096</v>
      </c>
      <c r="H126" s="3">
        <f t="shared" si="12"/>
        <v>0.75016294140408568</v>
      </c>
      <c r="I126" s="3">
        <f>2*G126*H126/(G126+H126)</f>
        <v>0.85473044972283674</v>
      </c>
      <c r="J126" s="44">
        <f t="shared" si="17"/>
        <v>0.74631378221483846</v>
      </c>
      <c r="K126" s="31">
        <v>587554</v>
      </c>
      <c r="L126" s="32">
        <v>0</v>
      </c>
      <c r="M126" s="33">
        <v>225355</v>
      </c>
      <c r="N126" s="43">
        <f t="shared" si="13"/>
        <v>1</v>
      </c>
      <c r="O126" s="3">
        <f t="shared" si="14"/>
        <v>0.72277954851034987</v>
      </c>
      <c r="P126" s="3">
        <f>2*N126*O126/(N126+O126)</f>
        <v>0.83908535962749464</v>
      </c>
      <c r="Q126" s="44">
        <f t="shared" si="18"/>
        <v>0.72277954851034987</v>
      </c>
      <c r="R126" s="31">
        <v>587554</v>
      </c>
      <c r="S126" s="32">
        <v>0</v>
      </c>
      <c r="T126" s="33">
        <v>317432</v>
      </c>
      <c r="U126" s="43">
        <f t="shared" si="15"/>
        <v>1</v>
      </c>
      <c r="V126" s="3">
        <f t="shared" si="16"/>
        <v>0.64924098273343456</v>
      </c>
      <c r="W126" s="3">
        <f>2*U126*V126/(U126+V126)</f>
        <v>0.78732094282230303</v>
      </c>
      <c r="X126" s="44">
        <f t="shared" si="19"/>
        <v>0.64924098273343456</v>
      </c>
    </row>
    <row r="127" spans="1:24" x14ac:dyDescent="0.25">
      <c r="A127" s="113"/>
      <c r="B127" s="7">
        <v>4</v>
      </c>
      <c r="C127" s="7">
        <f t="shared" si="10"/>
        <v>65</v>
      </c>
      <c r="D127" s="31">
        <v>649205</v>
      </c>
      <c r="E127" s="32">
        <v>4454</v>
      </c>
      <c r="F127" s="33">
        <v>152057</v>
      </c>
      <c r="G127" s="43">
        <f t="shared" si="11"/>
        <v>0.99318604960690515</v>
      </c>
      <c r="H127" s="3">
        <f t="shared" si="12"/>
        <v>0.81022811514835347</v>
      </c>
      <c r="I127" s="3">
        <f>2*G127*H127/(G127+H127)</f>
        <v>0.8924264616429346</v>
      </c>
      <c r="J127" s="44">
        <f t="shared" si="17"/>
        <v>0.80574917216488195</v>
      </c>
      <c r="K127" s="31">
        <v>652402</v>
      </c>
      <c r="L127" s="32">
        <v>1257</v>
      </c>
      <c r="M127" s="33">
        <v>1304</v>
      </c>
      <c r="N127" s="43">
        <f t="shared" si="13"/>
        <v>0.99807697897527614</v>
      </c>
      <c r="O127" s="3">
        <f t="shared" si="14"/>
        <v>0.99800521947175025</v>
      </c>
      <c r="P127" s="3">
        <f>2*N127*O127/(N127+O127)</f>
        <v>0.99804109793362994</v>
      </c>
      <c r="Q127" s="44">
        <f t="shared" si="18"/>
        <v>0.99608985545748385</v>
      </c>
      <c r="R127" s="31">
        <v>653659</v>
      </c>
      <c r="S127" s="32">
        <v>0</v>
      </c>
      <c r="T127" s="33">
        <v>9800</v>
      </c>
      <c r="U127" s="43">
        <f t="shared" si="15"/>
        <v>1</v>
      </c>
      <c r="V127" s="3">
        <f t="shared" si="16"/>
        <v>0.98522892899184422</v>
      </c>
      <c r="W127" s="3">
        <f>2*U127*V127/(U127+V127)</f>
        <v>0.9925595125114075</v>
      </c>
      <c r="X127" s="44">
        <f t="shared" si="19"/>
        <v>0.98522892899184422</v>
      </c>
    </row>
    <row r="128" spans="1:24" x14ac:dyDescent="0.25">
      <c r="A128" s="113"/>
      <c r="B128" s="7">
        <v>4</v>
      </c>
      <c r="C128" s="7">
        <f t="shared" si="10"/>
        <v>66</v>
      </c>
      <c r="D128" s="31">
        <v>669059</v>
      </c>
      <c r="E128" s="32">
        <v>6343</v>
      </c>
      <c r="F128" s="33">
        <v>127154</v>
      </c>
      <c r="G128" s="43">
        <f t="shared" si="11"/>
        <v>0.99060855608955856</v>
      </c>
      <c r="H128" s="3">
        <f t="shared" si="12"/>
        <v>0.84030152735511732</v>
      </c>
      <c r="I128" s="3">
        <f>2*G128*H128/(G128+H128)</f>
        <v>0.90928537694981371</v>
      </c>
      <c r="J128" s="44">
        <f t="shared" si="17"/>
        <v>0.83366020564297072</v>
      </c>
      <c r="K128" s="31">
        <v>671841</v>
      </c>
      <c r="L128" s="32">
        <v>3561</v>
      </c>
      <c r="M128" s="33">
        <v>492</v>
      </c>
      <c r="N128" s="43">
        <f t="shared" si="13"/>
        <v>0.99472758446081</v>
      </c>
      <c r="O128" s="3">
        <f t="shared" si="14"/>
        <v>0.99926821976609803</v>
      </c>
      <c r="P128" s="3">
        <f>2*N128*O128/(N128+O128)</f>
        <v>0.99699273225077623</v>
      </c>
      <c r="Q128" s="44">
        <f t="shared" si="18"/>
        <v>0.99400349758985873</v>
      </c>
      <c r="R128" s="31">
        <v>675356</v>
      </c>
      <c r="S128" s="32">
        <v>46</v>
      </c>
      <c r="T128" s="33">
        <v>3025</v>
      </c>
      <c r="U128" s="43">
        <f t="shared" si="15"/>
        <v>0.99993189241370328</v>
      </c>
      <c r="V128" s="3">
        <f t="shared" si="16"/>
        <v>0.99554085388594316</v>
      </c>
      <c r="W128" s="3">
        <f>2*U128*V128/(U128+V128)</f>
        <v>0.99773154190885838</v>
      </c>
      <c r="X128" s="44">
        <f t="shared" si="19"/>
        <v>0.9954733523282534</v>
      </c>
    </row>
    <row r="129" spans="1:24" x14ac:dyDescent="0.25">
      <c r="A129" s="113"/>
      <c r="B129" s="7">
        <v>4</v>
      </c>
      <c r="C129" s="7">
        <f t="shared" ref="C129:C192" si="20">C128+1</f>
        <v>67</v>
      </c>
      <c r="D129" s="31">
        <v>657175</v>
      </c>
      <c r="E129" s="32">
        <v>3929</v>
      </c>
      <c r="F129" s="33">
        <v>126014</v>
      </c>
      <c r="G129" s="43">
        <f t="shared" si="11"/>
        <v>0.9940569108642513</v>
      </c>
      <c r="H129" s="3">
        <f t="shared" si="12"/>
        <v>0.83910141741010147</v>
      </c>
      <c r="I129" s="3">
        <f>2*G129*H129/(G129+H129)</f>
        <v>0.91003002853299164</v>
      </c>
      <c r="J129" s="44">
        <f t="shared" si="17"/>
        <v>0.83491293554460699</v>
      </c>
      <c r="K129" s="31">
        <v>659743</v>
      </c>
      <c r="L129" s="32">
        <v>1361</v>
      </c>
      <c r="M129" s="33">
        <v>140340</v>
      </c>
      <c r="N129" s="43">
        <f t="shared" si="13"/>
        <v>0.99794132239405597</v>
      </c>
      <c r="O129" s="3">
        <f t="shared" si="14"/>
        <v>0.82459319845566026</v>
      </c>
      <c r="P129" s="3">
        <f>2*N129*O129/(N129+O129)</f>
        <v>0.90302336388155657</v>
      </c>
      <c r="Q129" s="44">
        <f t="shared" si="18"/>
        <v>0.82319288683925518</v>
      </c>
      <c r="R129" s="31">
        <v>661104</v>
      </c>
      <c r="S129" s="32">
        <v>0</v>
      </c>
      <c r="T129" s="33">
        <v>259260</v>
      </c>
      <c r="U129" s="43">
        <f t="shared" si="15"/>
        <v>1</v>
      </c>
      <c r="V129" s="3">
        <f t="shared" si="16"/>
        <v>0.71830710458036173</v>
      </c>
      <c r="W129" s="3">
        <f>2*U129*V129/(U129+V129)</f>
        <v>0.83606370789671369</v>
      </c>
      <c r="X129" s="44">
        <f t="shared" si="19"/>
        <v>0.71830710458036173</v>
      </c>
    </row>
    <row r="130" spans="1:24" x14ac:dyDescent="0.25">
      <c r="A130" s="113"/>
      <c r="B130" s="7">
        <v>4</v>
      </c>
      <c r="C130" s="7">
        <f t="shared" si="20"/>
        <v>68</v>
      </c>
      <c r="D130" s="31">
        <v>603783</v>
      </c>
      <c r="E130" s="32">
        <v>2808</v>
      </c>
      <c r="F130" s="33">
        <v>152517</v>
      </c>
      <c r="G130" s="43">
        <f t="shared" si="11"/>
        <v>0.99537085119957269</v>
      </c>
      <c r="H130" s="3">
        <f t="shared" si="12"/>
        <v>0.7983379611265371</v>
      </c>
      <c r="I130" s="3">
        <f>2*G130*H130/(G130+H130)</f>
        <v>0.88603270547681368</v>
      </c>
      <c r="J130" s="44">
        <f t="shared" si="17"/>
        <v>0.79538484642501461</v>
      </c>
      <c r="K130" s="31">
        <v>605962</v>
      </c>
      <c r="L130" s="32">
        <v>629</v>
      </c>
      <c r="M130" s="33">
        <v>1966</v>
      </c>
      <c r="N130" s="43">
        <f t="shared" si="13"/>
        <v>0.99896305748024616</v>
      </c>
      <c r="O130" s="3">
        <f t="shared" si="14"/>
        <v>0.99676606440236348</v>
      </c>
      <c r="P130" s="3">
        <f>2*N130*O130/(N130+O130)</f>
        <v>0.99786335166432139</v>
      </c>
      <c r="Q130" s="44">
        <f t="shared" si="18"/>
        <v>0.9957358143937215</v>
      </c>
      <c r="R130" s="31">
        <v>606576</v>
      </c>
      <c r="S130" s="32">
        <v>15</v>
      </c>
      <c r="T130" s="33">
        <v>8732</v>
      </c>
      <c r="U130" s="43">
        <f t="shared" si="15"/>
        <v>0.9999752716410234</v>
      </c>
      <c r="V130" s="3">
        <f t="shared" si="16"/>
        <v>0.98580873318728179</v>
      </c>
      <c r="W130" s="3">
        <f>2*U130*V130/(U130+V130)</f>
        <v>0.99284147053070682</v>
      </c>
      <c r="X130" s="44">
        <f t="shared" si="19"/>
        <v>0.98578470169325705</v>
      </c>
    </row>
    <row r="131" spans="1:24" x14ac:dyDescent="0.25">
      <c r="A131" s="113"/>
      <c r="B131" s="8">
        <v>5</v>
      </c>
      <c r="C131" s="8">
        <f t="shared" si="20"/>
        <v>69</v>
      </c>
      <c r="D131" s="31">
        <v>657153</v>
      </c>
      <c r="E131" s="32">
        <v>12615</v>
      </c>
      <c r="F131" s="33">
        <v>40164</v>
      </c>
      <c r="G131" s="43">
        <f t="shared" ref="G131:G194" si="21">D131/(D131+E131)</f>
        <v>0.98116511986240007</v>
      </c>
      <c r="H131" s="3">
        <f t="shared" ref="H131:H194" si="22">IF(F131+D131=0,0,D131/(D131+F131))</f>
        <v>0.94240209259203489</v>
      </c>
      <c r="I131" s="3">
        <f>2*G131*H131/(G131+H131)</f>
        <v>0.96139303700940315</v>
      </c>
      <c r="J131" s="44">
        <f t="shared" si="17"/>
        <v>0.92565626003617252</v>
      </c>
      <c r="K131" s="31">
        <v>669637</v>
      </c>
      <c r="L131" s="32">
        <v>131</v>
      </c>
      <c r="M131" s="33">
        <v>47493</v>
      </c>
      <c r="N131" s="43">
        <f t="shared" ref="N131:N194" si="23">K131/(K131+L131)</f>
        <v>0.99980440988521402</v>
      </c>
      <c r="O131" s="3">
        <f t="shared" ref="O131:O194" si="24">IF(M131+K131=0,0,K131/(K131+M131))</f>
        <v>0.93377351386777852</v>
      </c>
      <c r="P131" s="3">
        <f>2*N131*O131/(N131+O131)</f>
        <v>0.96566149781743149</v>
      </c>
      <c r="Q131" s="44">
        <f t="shared" si="18"/>
        <v>0.933602970187979</v>
      </c>
      <c r="R131" s="31">
        <v>669768</v>
      </c>
      <c r="S131" s="32">
        <v>0</v>
      </c>
      <c r="T131" s="33">
        <v>68180</v>
      </c>
      <c r="U131" s="43">
        <f t="shared" ref="U131:U194" si="25">R131/(R131+S131)</f>
        <v>1</v>
      </c>
      <c r="V131" s="3">
        <f t="shared" ref="V131:V194" si="26">IF(T131+R131=0,0,R131/(R131+T131))</f>
        <v>0.90760866619328195</v>
      </c>
      <c r="W131" s="3">
        <f>2*U131*V131/(U131+V131)</f>
        <v>0.95156693537616954</v>
      </c>
      <c r="X131" s="44">
        <f t="shared" si="19"/>
        <v>0.90760866619328195</v>
      </c>
    </row>
    <row r="132" spans="1:24" x14ac:dyDescent="0.25">
      <c r="A132" s="113"/>
      <c r="B132" s="8">
        <v>5</v>
      </c>
      <c r="C132" s="8">
        <f t="shared" si="20"/>
        <v>70</v>
      </c>
      <c r="D132" s="31">
        <v>662617</v>
      </c>
      <c r="E132" s="32">
        <v>8861</v>
      </c>
      <c r="F132" s="33">
        <v>58010</v>
      </c>
      <c r="G132" s="43">
        <f t="shared" si="21"/>
        <v>0.98680373742698946</v>
      </c>
      <c r="H132" s="3">
        <f t="shared" si="22"/>
        <v>0.91950065706669326</v>
      </c>
      <c r="I132" s="3">
        <f>2*G132*H132/(G132+H132)</f>
        <v>0.95196411190247865</v>
      </c>
      <c r="J132" s="44">
        <f t="shared" ref="J132:J195" si="27">D132/(D132+E132+F132)</f>
        <v>0.908331596955673</v>
      </c>
      <c r="K132" s="31">
        <v>671289</v>
      </c>
      <c r="L132" s="32">
        <v>189</v>
      </c>
      <c r="M132" s="33">
        <v>48605</v>
      </c>
      <c r="N132" s="43">
        <f t="shared" si="23"/>
        <v>0.99971853135918076</v>
      </c>
      <c r="O132" s="3">
        <f t="shared" si="24"/>
        <v>0.93248311556979224</v>
      </c>
      <c r="P132" s="3">
        <f>2*N132*O132/(N132+O132)</f>
        <v>0.96493101772926282</v>
      </c>
      <c r="Q132" s="44">
        <f t="shared" ref="Q132:Q195" si="28">K132/(K132+L132+M132)</f>
        <v>0.93223836696603035</v>
      </c>
      <c r="R132" s="31">
        <v>671478</v>
      </c>
      <c r="S132" s="32">
        <v>0</v>
      </c>
      <c r="T132" s="33">
        <v>85966</v>
      </c>
      <c r="U132" s="43">
        <f t="shared" si="25"/>
        <v>1</v>
      </c>
      <c r="V132" s="3">
        <f t="shared" si="26"/>
        <v>0.88650514097411826</v>
      </c>
      <c r="W132" s="3">
        <f>2*U132*V132/(U132+V132)</f>
        <v>0.93983856361648854</v>
      </c>
      <c r="X132" s="44">
        <f t="shared" ref="X132:X195" si="29">R132/(R132+S132+T132)</f>
        <v>0.88650514097411826</v>
      </c>
    </row>
    <row r="133" spans="1:24" x14ac:dyDescent="0.25">
      <c r="A133" s="113"/>
      <c r="B133" s="8">
        <v>5</v>
      </c>
      <c r="C133" s="8">
        <f t="shared" si="20"/>
        <v>71</v>
      </c>
      <c r="D133" s="31">
        <v>738736</v>
      </c>
      <c r="E133" s="32">
        <v>12107</v>
      </c>
      <c r="F133" s="33">
        <v>63298</v>
      </c>
      <c r="G133" s="43">
        <f t="shared" si="21"/>
        <v>0.98387545731930648</v>
      </c>
      <c r="H133" s="3">
        <f t="shared" si="22"/>
        <v>0.92107815878129851</v>
      </c>
      <c r="I133" s="3">
        <f>2*G133*H133/(G133+H133)</f>
        <v>0.95144174329325504</v>
      </c>
      <c r="J133" s="44">
        <f t="shared" si="27"/>
        <v>0.90738090822105755</v>
      </c>
      <c r="K133" s="31">
        <v>750843</v>
      </c>
      <c r="L133" s="32">
        <v>0</v>
      </c>
      <c r="M133" s="33">
        <v>52919</v>
      </c>
      <c r="N133" s="43">
        <f t="shared" si="23"/>
        <v>1</v>
      </c>
      <c r="O133" s="3">
        <f t="shared" si="24"/>
        <v>0.93416085856260933</v>
      </c>
      <c r="P133" s="3">
        <f>2*N133*O133/(N133+O133)</f>
        <v>0.96595984188909723</v>
      </c>
      <c r="Q133" s="44">
        <f t="shared" si="28"/>
        <v>0.93416085856260933</v>
      </c>
      <c r="R133" s="31">
        <v>750843</v>
      </c>
      <c r="S133" s="32">
        <v>0</v>
      </c>
      <c r="T133" s="33">
        <v>114269</v>
      </c>
      <c r="U133" s="43">
        <f t="shared" si="25"/>
        <v>1</v>
      </c>
      <c r="V133" s="3">
        <f t="shared" si="26"/>
        <v>0.86791421226384557</v>
      </c>
      <c r="W133" s="3">
        <f>2*U133*V133/(U133+V133)</f>
        <v>0.92928701603695651</v>
      </c>
      <c r="X133" s="44">
        <f t="shared" si="29"/>
        <v>0.86791421226384557</v>
      </c>
    </row>
    <row r="134" spans="1:24" x14ac:dyDescent="0.25">
      <c r="A134" s="113"/>
      <c r="B134" s="8">
        <v>5</v>
      </c>
      <c r="C134" s="8">
        <f t="shared" si="20"/>
        <v>72</v>
      </c>
      <c r="D134" s="31">
        <v>809495</v>
      </c>
      <c r="E134" s="32">
        <v>31401</v>
      </c>
      <c r="F134" s="33">
        <v>40873</v>
      </c>
      <c r="G134" s="43">
        <f t="shared" si="21"/>
        <v>0.96265768894131976</v>
      </c>
      <c r="H134" s="3">
        <f t="shared" si="22"/>
        <v>0.95193492699631221</v>
      </c>
      <c r="I134" s="3">
        <f>2*G134*H134/(G134+H134)</f>
        <v>0.9572662813138576</v>
      </c>
      <c r="J134" s="44">
        <f t="shared" si="27"/>
        <v>0.91803522237683566</v>
      </c>
      <c r="K134" s="31">
        <v>834804</v>
      </c>
      <c r="L134" s="32">
        <v>6092</v>
      </c>
      <c r="M134" s="33">
        <v>34235</v>
      </c>
      <c r="N134" s="43">
        <f t="shared" si="23"/>
        <v>0.99275534667782939</v>
      </c>
      <c r="O134" s="3">
        <f t="shared" si="24"/>
        <v>0.96060591066684009</v>
      </c>
      <c r="P134" s="3">
        <f>2*N134*O134/(N134+O134)</f>
        <v>0.9764160625988707</v>
      </c>
      <c r="Q134" s="44">
        <f t="shared" si="28"/>
        <v>0.9539188989991213</v>
      </c>
      <c r="R134" s="31">
        <v>840896</v>
      </c>
      <c r="S134" s="32">
        <v>0</v>
      </c>
      <c r="T134" s="33">
        <v>60263</v>
      </c>
      <c r="U134" s="43">
        <f t="shared" si="25"/>
        <v>1</v>
      </c>
      <c r="V134" s="3">
        <f t="shared" si="26"/>
        <v>0.93312722838034134</v>
      </c>
      <c r="W134" s="3">
        <f>2*U134*V134/(U134+V134)</f>
        <v>0.96540694754183998</v>
      </c>
      <c r="X134" s="44">
        <f t="shared" si="29"/>
        <v>0.93312722838034134</v>
      </c>
    </row>
    <row r="135" spans="1:24" x14ac:dyDescent="0.25">
      <c r="A135" s="113"/>
      <c r="B135" s="8">
        <v>5</v>
      </c>
      <c r="C135" s="8">
        <f t="shared" si="20"/>
        <v>73</v>
      </c>
      <c r="D135" s="31">
        <v>596074</v>
      </c>
      <c r="E135" s="32">
        <v>17069</v>
      </c>
      <c r="F135" s="33">
        <v>46109</v>
      </c>
      <c r="G135" s="43">
        <f t="shared" si="21"/>
        <v>0.97216146967346928</v>
      </c>
      <c r="H135" s="3">
        <f t="shared" si="22"/>
        <v>0.92819959419666975</v>
      </c>
      <c r="I135" s="3">
        <f>2*G135*H135/(G135+H135)</f>
        <v>0.9496720373831179</v>
      </c>
      <c r="J135" s="44">
        <f t="shared" si="27"/>
        <v>0.90416714700903444</v>
      </c>
      <c r="K135" s="31">
        <v>611682</v>
      </c>
      <c r="L135" s="32">
        <v>1461</v>
      </c>
      <c r="M135" s="33">
        <v>34165</v>
      </c>
      <c r="N135" s="43">
        <f t="shared" si="23"/>
        <v>0.99761719533616133</v>
      </c>
      <c r="O135" s="3">
        <f t="shared" si="24"/>
        <v>0.9471004742609318</v>
      </c>
      <c r="P135" s="3">
        <f>2*N135*O135/(N135+O135)</f>
        <v>0.97170271408033426</v>
      </c>
      <c r="Q135" s="44">
        <f t="shared" si="28"/>
        <v>0.94496283067720466</v>
      </c>
      <c r="R135" s="31">
        <v>613143</v>
      </c>
      <c r="S135" s="32">
        <v>0</v>
      </c>
      <c r="T135" s="33">
        <v>100018</v>
      </c>
      <c r="U135" s="43">
        <f t="shared" si="25"/>
        <v>1</v>
      </c>
      <c r="V135" s="3">
        <f t="shared" si="26"/>
        <v>0.85975396859895592</v>
      </c>
      <c r="W135" s="3">
        <f>2*U135*V135/(U135+V135)</f>
        <v>0.92458893285400634</v>
      </c>
      <c r="X135" s="44">
        <f t="shared" si="29"/>
        <v>0.85975396859895592</v>
      </c>
    </row>
    <row r="136" spans="1:24" x14ac:dyDescent="0.25">
      <c r="A136" s="113"/>
      <c r="B136" s="8">
        <v>5</v>
      </c>
      <c r="C136" s="8">
        <f t="shared" si="20"/>
        <v>74</v>
      </c>
      <c r="D136" s="31">
        <v>576886</v>
      </c>
      <c r="E136" s="32">
        <v>8047</v>
      </c>
      <c r="F136" s="33">
        <v>13769</v>
      </c>
      <c r="G136" s="43">
        <f t="shared" si="21"/>
        <v>0.98624286884138868</v>
      </c>
      <c r="H136" s="3">
        <f t="shared" si="22"/>
        <v>0.97668859147895137</v>
      </c>
      <c r="I136" s="3">
        <f>2*G136*H136/(G136+H136)</f>
        <v>0.98144247814710606</v>
      </c>
      <c r="J136" s="44">
        <f t="shared" si="27"/>
        <v>0.96356117066587388</v>
      </c>
      <c r="K136" s="31">
        <v>583733</v>
      </c>
      <c r="L136" s="32">
        <v>1200</v>
      </c>
      <c r="M136" s="33">
        <v>7343</v>
      </c>
      <c r="N136" s="43">
        <f t="shared" si="23"/>
        <v>0.99794848298865002</v>
      </c>
      <c r="O136" s="3">
        <f t="shared" si="24"/>
        <v>0.98757689366511248</v>
      </c>
      <c r="P136" s="3">
        <f>2*N136*O136/(N136+O136)</f>
        <v>0.99273559981258652</v>
      </c>
      <c r="Q136" s="44">
        <f t="shared" si="28"/>
        <v>0.98557598146809933</v>
      </c>
      <c r="R136" s="31">
        <v>584918</v>
      </c>
      <c r="S136" s="32">
        <v>15</v>
      </c>
      <c r="T136" s="33">
        <v>41697</v>
      </c>
      <c r="U136" s="43">
        <f t="shared" si="25"/>
        <v>0.99997435603735807</v>
      </c>
      <c r="V136" s="3">
        <f t="shared" si="26"/>
        <v>0.9334567477637784</v>
      </c>
      <c r="W136" s="3">
        <f>2*U136*V136/(U136+V136)</f>
        <v>0.96557131867660206</v>
      </c>
      <c r="X136" s="44">
        <f t="shared" si="29"/>
        <v>0.93343440307677572</v>
      </c>
    </row>
    <row r="137" spans="1:24" x14ac:dyDescent="0.25">
      <c r="A137" s="113"/>
      <c r="B137" s="8">
        <v>5</v>
      </c>
      <c r="C137" s="8">
        <f t="shared" si="20"/>
        <v>75</v>
      </c>
      <c r="D137" s="31">
        <v>595994</v>
      </c>
      <c r="E137" s="32">
        <v>4120</v>
      </c>
      <c r="F137" s="33">
        <v>24687</v>
      </c>
      <c r="G137" s="43">
        <f t="shared" si="21"/>
        <v>0.99313463775216038</v>
      </c>
      <c r="H137" s="3">
        <f t="shared" si="22"/>
        <v>0.96022594537290495</v>
      </c>
      <c r="I137" s="3">
        <f>2*G137*H137/(G137+H137)</f>
        <v>0.97640308159846656</v>
      </c>
      <c r="J137" s="44">
        <f t="shared" si="27"/>
        <v>0.95389411988777228</v>
      </c>
      <c r="K137" s="31">
        <v>599580</v>
      </c>
      <c r="L137" s="32">
        <v>534</v>
      </c>
      <c r="M137" s="33">
        <v>6828</v>
      </c>
      <c r="N137" s="43">
        <f t="shared" si="23"/>
        <v>0.99911016906787709</v>
      </c>
      <c r="O137" s="3">
        <f t="shared" si="24"/>
        <v>0.98874025408635768</v>
      </c>
      <c r="P137" s="3">
        <f>2*N137*O137/(N137+O137)</f>
        <v>0.99389816348147819</v>
      </c>
      <c r="Q137" s="44">
        <f t="shared" si="28"/>
        <v>0.98787034016429909</v>
      </c>
      <c r="R137" s="31">
        <v>600114</v>
      </c>
      <c r="S137" s="32">
        <v>0</v>
      </c>
      <c r="T137" s="33">
        <v>38608</v>
      </c>
      <c r="U137" s="43">
        <f t="shared" si="25"/>
        <v>1</v>
      </c>
      <c r="V137" s="3">
        <f t="shared" si="26"/>
        <v>0.93955429748779595</v>
      </c>
      <c r="W137" s="3">
        <f>2*U137*V137/(U137+V137)</f>
        <v>0.96883526148739629</v>
      </c>
      <c r="X137" s="44">
        <f t="shared" si="29"/>
        <v>0.93955429748779595</v>
      </c>
    </row>
    <row r="138" spans="1:24" x14ac:dyDescent="0.25">
      <c r="A138" s="113"/>
      <c r="B138" s="8">
        <v>5</v>
      </c>
      <c r="C138" s="8">
        <f t="shared" si="20"/>
        <v>76</v>
      </c>
      <c r="D138" s="31">
        <v>574125</v>
      </c>
      <c r="E138" s="32">
        <v>3379</v>
      </c>
      <c r="F138" s="33">
        <v>24873</v>
      </c>
      <c r="G138" s="43">
        <f t="shared" si="21"/>
        <v>0.99414895827561367</v>
      </c>
      <c r="H138" s="3">
        <f t="shared" si="22"/>
        <v>0.95847565434275239</v>
      </c>
      <c r="I138" s="3">
        <f>2*G138*H138/(G138+H138)</f>
        <v>0.97598644116202105</v>
      </c>
      <c r="J138" s="44">
        <f t="shared" si="27"/>
        <v>0.95309913891134623</v>
      </c>
      <c r="K138" s="31">
        <v>577448</v>
      </c>
      <c r="L138" s="32">
        <v>56</v>
      </c>
      <c r="M138" s="33">
        <v>10487</v>
      </c>
      <c r="N138" s="43">
        <f t="shared" si="23"/>
        <v>0.99990303097467725</v>
      </c>
      <c r="O138" s="3">
        <f t="shared" si="24"/>
        <v>0.98216299420854347</v>
      </c>
      <c r="P138" s="3">
        <f>2*N138*O138/(N138+O138)</f>
        <v>0.99095362348436944</v>
      </c>
      <c r="Q138" s="44">
        <f t="shared" si="28"/>
        <v>0.98206945344401531</v>
      </c>
      <c r="R138" s="31">
        <v>577504</v>
      </c>
      <c r="S138" s="32">
        <v>0</v>
      </c>
      <c r="T138" s="33">
        <v>61341</v>
      </c>
      <c r="U138" s="43">
        <f t="shared" si="25"/>
        <v>1</v>
      </c>
      <c r="V138" s="3">
        <f t="shared" si="26"/>
        <v>0.90398140393992288</v>
      </c>
      <c r="W138" s="3">
        <f>2*U138*V138/(U138+V138)</f>
        <v>0.94956957254866825</v>
      </c>
      <c r="X138" s="44">
        <f t="shared" si="29"/>
        <v>0.90398140393992288</v>
      </c>
    </row>
    <row r="139" spans="1:24" x14ac:dyDescent="0.25">
      <c r="A139" s="113"/>
      <c r="B139" s="8">
        <v>5</v>
      </c>
      <c r="C139" s="8">
        <f t="shared" si="20"/>
        <v>77</v>
      </c>
      <c r="D139" s="31">
        <v>693004</v>
      </c>
      <c r="E139" s="32">
        <v>8659</v>
      </c>
      <c r="F139" s="33">
        <v>11800</v>
      </c>
      <c r="G139" s="43">
        <f t="shared" si="21"/>
        <v>0.98765931793467809</v>
      </c>
      <c r="H139" s="3">
        <f t="shared" si="22"/>
        <v>0.98325775676642013</v>
      </c>
      <c r="I139" s="3">
        <f>2*G139*H139/(G139+H139)</f>
        <v>0.98545362244546086</v>
      </c>
      <c r="J139" s="44">
        <f t="shared" si="27"/>
        <v>0.97132437141099115</v>
      </c>
      <c r="K139" s="31">
        <v>700608</v>
      </c>
      <c r="L139" s="32">
        <v>1055</v>
      </c>
      <c r="M139" s="33">
        <v>3746</v>
      </c>
      <c r="N139" s="43">
        <f t="shared" si="23"/>
        <v>0.99849642919749226</v>
      </c>
      <c r="O139" s="3">
        <f t="shared" si="24"/>
        <v>0.99468165155589372</v>
      </c>
      <c r="P139" s="3">
        <f>2*N139*O139/(N139+O139)</f>
        <v>0.99658538979258415</v>
      </c>
      <c r="Q139" s="44">
        <f t="shared" si="28"/>
        <v>0.9931940193561466</v>
      </c>
      <c r="R139" s="31">
        <v>701663</v>
      </c>
      <c r="S139" s="32">
        <v>0</v>
      </c>
      <c r="T139" s="33">
        <v>33909</v>
      </c>
      <c r="U139" s="43">
        <f t="shared" si="25"/>
        <v>1</v>
      </c>
      <c r="V139" s="3">
        <f t="shared" si="26"/>
        <v>0.95390118166542504</v>
      </c>
      <c r="W139" s="3">
        <f>2*U139*V139/(U139+V139)</f>
        <v>0.97640678107616363</v>
      </c>
      <c r="X139" s="44">
        <f t="shared" si="29"/>
        <v>0.95390118166542504</v>
      </c>
    </row>
    <row r="140" spans="1:24" x14ac:dyDescent="0.25">
      <c r="A140" s="113"/>
      <c r="B140" s="8">
        <v>5</v>
      </c>
      <c r="C140" s="8">
        <f t="shared" si="20"/>
        <v>78</v>
      </c>
      <c r="D140" s="31">
        <v>777495</v>
      </c>
      <c r="E140" s="32">
        <v>12921</v>
      </c>
      <c r="F140" s="33">
        <v>14013</v>
      </c>
      <c r="G140" s="43">
        <f t="shared" si="21"/>
        <v>0.98365291188437476</v>
      </c>
      <c r="H140" s="3">
        <f t="shared" si="22"/>
        <v>0.98229582013068728</v>
      </c>
      <c r="I140" s="3">
        <f>2*G140*H140/(G140+H140)</f>
        <v>0.98297389760822895</v>
      </c>
      <c r="J140" s="44">
        <f t="shared" si="27"/>
        <v>0.96651786546730667</v>
      </c>
      <c r="K140" s="31">
        <v>786167</v>
      </c>
      <c r="L140" s="32">
        <v>4249</v>
      </c>
      <c r="M140" s="33">
        <v>8673</v>
      </c>
      <c r="N140" s="43">
        <f t="shared" si="23"/>
        <v>0.99462434970952007</v>
      </c>
      <c r="O140" s="3">
        <f t="shared" si="24"/>
        <v>0.98908836998641236</v>
      </c>
      <c r="P140" s="3">
        <f>2*N140*O140/(N140+O140)</f>
        <v>0.99184863517312027</v>
      </c>
      <c r="Q140" s="44">
        <f t="shared" si="28"/>
        <v>0.98382908537096614</v>
      </c>
      <c r="R140" s="31">
        <v>790416</v>
      </c>
      <c r="S140" s="32">
        <v>0</v>
      </c>
      <c r="T140" s="33">
        <v>46385</v>
      </c>
      <c r="U140" s="43">
        <f t="shared" si="25"/>
        <v>1</v>
      </c>
      <c r="V140" s="3">
        <f t="shared" si="26"/>
        <v>0.9445686608883116</v>
      </c>
      <c r="W140" s="3">
        <f>2*U140*V140/(U140+V140)</f>
        <v>0.97149427519501097</v>
      </c>
      <c r="X140" s="44">
        <f t="shared" si="29"/>
        <v>0.9445686608883116</v>
      </c>
    </row>
    <row r="141" spans="1:24" x14ac:dyDescent="0.25">
      <c r="A141" s="113"/>
      <c r="B141" s="8">
        <v>5</v>
      </c>
      <c r="C141" s="8">
        <f t="shared" si="20"/>
        <v>79</v>
      </c>
      <c r="D141" s="31">
        <v>644363</v>
      </c>
      <c r="E141" s="32">
        <v>7395</v>
      </c>
      <c r="F141" s="33">
        <v>20621</v>
      </c>
      <c r="G141" s="43">
        <f t="shared" si="21"/>
        <v>0.98865376412717598</v>
      </c>
      <c r="H141" s="3">
        <f t="shared" si="22"/>
        <v>0.96899023134391205</v>
      </c>
      <c r="I141" s="3">
        <f>2*G141*H141/(G141+H141)</f>
        <v>0.97872324267016619</v>
      </c>
      <c r="J141" s="44">
        <f t="shared" si="27"/>
        <v>0.95833302348824101</v>
      </c>
      <c r="K141" s="31">
        <v>650859</v>
      </c>
      <c r="L141" s="32">
        <v>899</v>
      </c>
      <c r="M141" s="33">
        <v>12041</v>
      </c>
      <c r="N141" s="43">
        <f t="shared" si="23"/>
        <v>0.99862065367820574</v>
      </c>
      <c r="O141" s="3">
        <f t="shared" si="24"/>
        <v>0.98183587268064565</v>
      </c>
      <c r="P141" s="3">
        <f>2*N141*O141/(N141+O141)</f>
        <v>0.99015713592432408</v>
      </c>
      <c r="Q141" s="44">
        <f t="shared" si="28"/>
        <v>0.98050614719214702</v>
      </c>
      <c r="R141" s="31">
        <v>651749</v>
      </c>
      <c r="S141" s="32">
        <v>9</v>
      </c>
      <c r="T141" s="33">
        <v>48023</v>
      </c>
      <c r="U141" s="43">
        <f t="shared" si="25"/>
        <v>0.99998619119366394</v>
      </c>
      <c r="V141" s="3">
        <f t="shared" si="26"/>
        <v>0.9313733616092098</v>
      </c>
      <c r="W141" s="3">
        <f>2*U141*V141/(U141+V141)</f>
        <v>0.96446101825338693</v>
      </c>
      <c r="X141" s="44">
        <f t="shared" si="29"/>
        <v>0.93136138306127203</v>
      </c>
    </row>
    <row r="142" spans="1:24" x14ac:dyDescent="0.25">
      <c r="A142" s="113"/>
      <c r="B142" s="8">
        <v>5</v>
      </c>
      <c r="C142" s="8">
        <f t="shared" si="20"/>
        <v>80</v>
      </c>
      <c r="D142" s="31">
        <v>591154</v>
      </c>
      <c r="E142" s="32">
        <v>14534</v>
      </c>
      <c r="F142" s="33">
        <v>12789</v>
      </c>
      <c r="G142" s="43">
        <f t="shared" si="21"/>
        <v>0.97600414734979068</v>
      </c>
      <c r="H142" s="3">
        <f t="shared" si="22"/>
        <v>0.97882416055819832</v>
      </c>
      <c r="I142" s="3">
        <f>2*G142*H142/(G142+H142)</f>
        <v>0.97741211989441412</v>
      </c>
      <c r="J142" s="44">
        <f t="shared" si="27"/>
        <v>0.95582212434738878</v>
      </c>
      <c r="K142" s="31">
        <v>602876</v>
      </c>
      <c r="L142" s="32">
        <v>2812</v>
      </c>
      <c r="M142" s="33">
        <v>370</v>
      </c>
      <c r="N142" s="43">
        <f t="shared" si="23"/>
        <v>0.99535734569613399</v>
      </c>
      <c r="O142" s="3">
        <f t="shared" si="24"/>
        <v>0.99938665154845618</v>
      </c>
      <c r="P142" s="3">
        <f>2*N142*O142/(N142+O142)</f>
        <v>0.99736792910117511</v>
      </c>
      <c r="Q142" s="44">
        <f t="shared" si="28"/>
        <v>0.99474967742361298</v>
      </c>
      <c r="R142" s="31">
        <v>605229</v>
      </c>
      <c r="S142" s="32">
        <v>459</v>
      </c>
      <c r="T142" s="33">
        <v>1491</v>
      </c>
      <c r="U142" s="43">
        <f t="shared" si="25"/>
        <v>0.99924218409478149</v>
      </c>
      <c r="V142" s="3">
        <f t="shared" si="26"/>
        <v>0.99754252373417718</v>
      </c>
      <c r="W142" s="3">
        <f>2*U142*V142/(U142+V142)</f>
        <v>0.99839163054021418</v>
      </c>
      <c r="X142" s="44">
        <f t="shared" si="29"/>
        <v>0.99678842647720034</v>
      </c>
    </row>
    <row r="143" spans="1:24" x14ac:dyDescent="0.25">
      <c r="A143" s="113"/>
      <c r="B143" s="8">
        <v>5</v>
      </c>
      <c r="C143" s="8">
        <f t="shared" si="20"/>
        <v>81</v>
      </c>
      <c r="D143" s="31">
        <v>602665</v>
      </c>
      <c r="E143" s="32">
        <v>13364</v>
      </c>
      <c r="F143" s="33">
        <v>14692</v>
      </c>
      <c r="G143" s="43">
        <f t="shared" si="21"/>
        <v>0.97830621610346269</v>
      </c>
      <c r="H143" s="3">
        <f t="shared" si="22"/>
        <v>0.97620177628179483</v>
      </c>
      <c r="I143" s="3">
        <f>2*G143*H143/(G143+H143)</f>
        <v>0.97725286325610961</v>
      </c>
      <c r="J143" s="44">
        <f t="shared" si="27"/>
        <v>0.95551757433159823</v>
      </c>
      <c r="K143" s="31">
        <v>612977</v>
      </c>
      <c r="L143" s="32">
        <v>3052</v>
      </c>
      <c r="M143" s="33">
        <v>480</v>
      </c>
      <c r="N143" s="43">
        <f t="shared" si="23"/>
        <v>0.99504568778417901</v>
      </c>
      <c r="O143" s="3">
        <f t="shared" si="24"/>
        <v>0.99921754907026894</v>
      </c>
      <c r="P143" s="3">
        <f>2*N143*O143/(N143+O143)</f>
        <v>0.99712725480404008</v>
      </c>
      <c r="Q143" s="44">
        <f t="shared" si="28"/>
        <v>0.99427096765821743</v>
      </c>
      <c r="R143" s="31">
        <v>615990</v>
      </c>
      <c r="S143" s="32">
        <v>39</v>
      </c>
      <c r="T143" s="33">
        <v>7677</v>
      </c>
      <c r="U143" s="43">
        <f t="shared" si="25"/>
        <v>0.9999366912921307</v>
      </c>
      <c r="V143" s="3">
        <f t="shared" si="26"/>
        <v>0.98769054639735632</v>
      </c>
      <c r="W143" s="3">
        <f>2*U143*V143/(U143+V143)</f>
        <v>0.99377589344484452</v>
      </c>
      <c r="X143" s="44">
        <f t="shared" si="29"/>
        <v>0.9876287866398592</v>
      </c>
    </row>
    <row r="144" spans="1:24" x14ac:dyDescent="0.25">
      <c r="A144" s="113"/>
      <c r="B144" s="8">
        <v>5</v>
      </c>
      <c r="C144" s="8">
        <f t="shared" si="20"/>
        <v>82</v>
      </c>
      <c r="D144" s="31">
        <v>660358</v>
      </c>
      <c r="E144" s="32">
        <v>12583</v>
      </c>
      <c r="F144" s="33">
        <v>11510</v>
      </c>
      <c r="G144" s="43">
        <f t="shared" si="21"/>
        <v>0.98130148111052828</v>
      </c>
      <c r="H144" s="3">
        <f t="shared" si="22"/>
        <v>0.98286865872463047</v>
      </c>
      <c r="I144" s="3">
        <f>2*G144*H144/(G144+H144)</f>
        <v>0.98208444470553069</v>
      </c>
      <c r="J144" s="44">
        <f t="shared" si="27"/>
        <v>0.96479952545909053</v>
      </c>
      <c r="K144" s="31">
        <v>669487</v>
      </c>
      <c r="L144" s="32">
        <v>3454</v>
      </c>
      <c r="M144" s="33">
        <v>2844</v>
      </c>
      <c r="N144" s="43">
        <f t="shared" si="23"/>
        <v>0.99486730634632159</v>
      </c>
      <c r="O144" s="3">
        <f t="shared" si="24"/>
        <v>0.99576994069885216</v>
      </c>
      <c r="P144" s="3">
        <f>2*N144*O144/(N144+O144)</f>
        <v>0.99531841887737205</v>
      </c>
      <c r="Q144" s="44">
        <f t="shared" si="28"/>
        <v>0.99068046790029374</v>
      </c>
      <c r="R144" s="31">
        <v>672334</v>
      </c>
      <c r="S144" s="32">
        <v>607</v>
      </c>
      <c r="T144" s="33">
        <v>6420</v>
      </c>
      <c r="U144" s="43">
        <f t="shared" si="25"/>
        <v>0.99909798927394822</v>
      </c>
      <c r="V144" s="3">
        <f t="shared" si="26"/>
        <v>0.99054149220483412</v>
      </c>
      <c r="W144" s="3">
        <f>2*U144*V144/(U144+V144)</f>
        <v>0.99480134201872461</v>
      </c>
      <c r="X144" s="44">
        <f t="shared" si="29"/>
        <v>0.98965645658199397</v>
      </c>
    </row>
    <row r="145" spans="1:24" x14ac:dyDescent="0.25">
      <c r="A145" s="113"/>
      <c r="B145" s="8">
        <v>5</v>
      </c>
      <c r="C145" s="8">
        <f t="shared" si="20"/>
        <v>83</v>
      </c>
      <c r="D145" s="31">
        <v>513322</v>
      </c>
      <c r="E145" s="32">
        <v>22502</v>
      </c>
      <c r="F145" s="33">
        <v>26338</v>
      </c>
      <c r="G145" s="43">
        <f t="shared" si="21"/>
        <v>0.95800486726984979</v>
      </c>
      <c r="H145" s="3">
        <f t="shared" si="22"/>
        <v>0.95119519697587374</v>
      </c>
      <c r="I145" s="3">
        <f>2*G145*H145/(G145+H145)</f>
        <v>0.95458788787187898</v>
      </c>
      <c r="J145" s="44">
        <f t="shared" si="27"/>
        <v>0.91312112878494101</v>
      </c>
      <c r="K145" s="31">
        <v>524501</v>
      </c>
      <c r="L145" s="32">
        <v>11323</v>
      </c>
      <c r="M145" s="33">
        <v>13723</v>
      </c>
      <c r="N145" s="43">
        <f t="shared" si="23"/>
        <v>0.97886806115440894</v>
      </c>
      <c r="O145" s="3">
        <f t="shared" si="24"/>
        <v>0.97450318083177268</v>
      </c>
      <c r="P145" s="3">
        <f>2*N145*O145/(N145+O145)</f>
        <v>0.97668074424979157</v>
      </c>
      <c r="Q145" s="44">
        <f t="shared" si="28"/>
        <v>0.95442428036182525</v>
      </c>
      <c r="R145" s="31">
        <v>533891</v>
      </c>
      <c r="S145" s="32">
        <v>1933</v>
      </c>
      <c r="T145" s="33">
        <v>29102</v>
      </c>
      <c r="U145" s="43">
        <f t="shared" si="25"/>
        <v>0.99639247215503601</v>
      </c>
      <c r="V145" s="3">
        <f t="shared" si="26"/>
        <v>0.9483084159128089</v>
      </c>
      <c r="W145" s="3">
        <f>2*U145*V145/(U145+V145)</f>
        <v>0.97175598848579881</v>
      </c>
      <c r="X145" s="44">
        <f t="shared" si="29"/>
        <v>0.94506360125042921</v>
      </c>
    </row>
    <row r="146" spans="1:24" x14ac:dyDescent="0.25">
      <c r="A146" s="113"/>
      <c r="B146" s="8">
        <v>5</v>
      </c>
      <c r="C146" s="8">
        <f t="shared" si="20"/>
        <v>84</v>
      </c>
      <c r="D146" s="31">
        <v>683558</v>
      </c>
      <c r="E146" s="32">
        <v>13668</v>
      </c>
      <c r="F146" s="33">
        <v>9302</v>
      </c>
      <c r="G146" s="43">
        <f t="shared" si="21"/>
        <v>0.98039660024152853</v>
      </c>
      <c r="H146" s="3">
        <f t="shared" si="22"/>
        <v>0.9865744883526254</v>
      </c>
      <c r="I146" s="3">
        <f>2*G146*H146/(G146+H146)</f>
        <v>0.98347584250183084</v>
      </c>
      <c r="J146" s="44">
        <f t="shared" si="27"/>
        <v>0.96748890348294758</v>
      </c>
      <c r="K146" s="31">
        <v>692058</v>
      </c>
      <c r="L146" s="32">
        <v>5168</v>
      </c>
      <c r="M146" s="33">
        <v>1722</v>
      </c>
      <c r="N146" s="43">
        <f t="shared" si="23"/>
        <v>0.99258776924555314</v>
      </c>
      <c r="O146" s="3">
        <f t="shared" si="24"/>
        <v>0.99751794516993864</v>
      </c>
      <c r="P146" s="3">
        <f>2*N146*O146/(N146+O146)</f>
        <v>0.99504675033752543</v>
      </c>
      <c r="Q146" s="44">
        <f t="shared" si="28"/>
        <v>0.99014232818464321</v>
      </c>
      <c r="R146" s="31">
        <v>697001</v>
      </c>
      <c r="S146" s="32">
        <v>225</v>
      </c>
      <c r="T146" s="33">
        <v>26834</v>
      </c>
      <c r="U146" s="43">
        <f t="shared" si="25"/>
        <v>0.99967729258518756</v>
      </c>
      <c r="V146" s="3">
        <f t="shared" si="26"/>
        <v>0.96292801536261718</v>
      </c>
      <c r="W146" s="3">
        <f>2*U146*V146/(U146+V146)</f>
        <v>0.98095859361420801</v>
      </c>
      <c r="X146" s="44">
        <f t="shared" si="29"/>
        <v>0.96262878766953019</v>
      </c>
    </row>
    <row r="147" spans="1:24" x14ac:dyDescent="0.25">
      <c r="A147" s="113"/>
      <c r="B147" s="9">
        <v>6</v>
      </c>
      <c r="C147" s="9">
        <f t="shared" si="20"/>
        <v>85</v>
      </c>
      <c r="D147" s="31">
        <v>582362</v>
      </c>
      <c r="E147" s="32">
        <v>12461</v>
      </c>
      <c r="F147" s="33">
        <v>4819</v>
      </c>
      <c r="G147" s="43">
        <f t="shared" si="21"/>
        <v>0.97905091094325536</v>
      </c>
      <c r="H147" s="3">
        <f t="shared" si="22"/>
        <v>0.9917929905770112</v>
      </c>
      <c r="I147" s="3">
        <f>2*G147*H147/(G147+H147)</f>
        <v>0.98538076013279141</v>
      </c>
      <c r="J147" s="44">
        <f t="shared" si="27"/>
        <v>0.97118280574075866</v>
      </c>
      <c r="K147" s="31">
        <v>587548</v>
      </c>
      <c r="L147" s="32">
        <v>7275</v>
      </c>
      <c r="M147" s="33">
        <v>613</v>
      </c>
      <c r="N147" s="43">
        <f t="shared" si="23"/>
        <v>0.98776947091823952</v>
      </c>
      <c r="O147" s="3">
        <f t="shared" si="24"/>
        <v>0.99895776836614469</v>
      </c>
      <c r="P147" s="3">
        <f>2*N147*O147/(N147+O147)</f>
        <v>0.99333211607257577</v>
      </c>
      <c r="Q147" s="44">
        <f t="shared" si="28"/>
        <v>0.9867525645073526</v>
      </c>
      <c r="R147" s="31">
        <v>594767</v>
      </c>
      <c r="S147" s="32">
        <v>56</v>
      </c>
      <c r="T147" s="33">
        <v>10682</v>
      </c>
      <c r="U147" s="43">
        <f t="shared" si="25"/>
        <v>0.99990585434658719</v>
      </c>
      <c r="V147" s="3">
        <f t="shared" si="26"/>
        <v>0.98235689546105454</v>
      </c>
      <c r="W147" s="3">
        <f>2*U147*V147/(U147+V147)</f>
        <v>0.99105369449591429</v>
      </c>
      <c r="X147" s="44">
        <f t="shared" si="29"/>
        <v>0.98226604239436499</v>
      </c>
    </row>
    <row r="148" spans="1:24" x14ac:dyDescent="0.25">
      <c r="A148" s="113"/>
      <c r="B148" s="9">
        <v>6</v>
      </c>
      <c r="C148" s="9">
        <f t="shared" si="20"/>
        <v>86</v>
      </c>
      <c r="D148" s="31">
        <v>491844</v>
      </c>
      <c r="E148" s="32">
        <v>14649</v>
      </c>
      <c r="F148" s="33">
        <v>21772</v>
      </c>
      <c r="G148" s="43">
        <f t="shared" si="21"/>
        <v>0.97107758646220188</v>
      </c>
      <c r="H148" s="3">
        <f t="shared" si="22"/>
        <v>0.95761035481760692</v>
      </c>
      <c r="I148" s="3">
        <f>2*G148*H148/(G148+H148)</f>
        <v>0.96429695258055759</v>
      </c>
      <c r="J148" s="44">
        <f t="shared" si="27"/>
        <v>0.93105543619206266</v>
      </c>
      <c r="K148" s="31">
        <v>502884</v>
      </c>
      <c r="L148" s="32">
        <v>3609</v>
      </c>
      <c r="M148" s="33">
        <v>523</v>
      </c>
      <c r="N148" s="43">
        <f t="shared" si="23"/>
        <v>0.99287453133606984</v>
      </c>
      <c r="O148" s="3">
        <f t="shared" si="24"/>
        <v>0.9989610792062884</v>
      </c>
      <c r="P148" s="3">
        <f>2*N148*O148/(N148+O148)</f>
        <v>0.99590850579265289</v>
      </c>
      <c r="Q148" s="44">
        <f t="shared" si="28"/>
        <v>0.99185035580731185</v>
      </c>
      <c r="R148" s="31">
        <v>505231</v>
      </c>
      <c r="S148" s="32">
        <v>1262</v>
      </c>
      <c r="T148" s="33">
        <v>3632</v>
      </c>
      <c r="U148" s="43">
        <f t="shared" si="25"/>
        <v>0.99750835648271541</v>
      </c>
      <c r="V148" s="3">
        <f t="shared" si="26"/>
        <v>0.99286251898841138</v>
      </c>
      <c r="W148" s="3">
        <f>2*U148*V148/(U148+V148)</f>
        <v>0.99518001567922976</v>
      </c>
      <c r="X148" s="44">
        <f t="shared" si="29"/>
        <v>0.99040627297231065</v>
      </c>
    </row>
    <row r="149" spans="1:24" x14ac:dyDescent="0.25">
      <c r="A149" s="113"/>
      <c r="B149" s="9">
        <v>6</v>
      </c>
      <c r="C149" s="9">
        <f t="shared" si="20"/>
        <v>87</v>
      </c>
      <c r="D149" s="31">
        <v>426987</v>
      </c>
      <c r="E149" s="32">
        <v>14610</v>
      </c>
      <c r="F149" s="33">
        <v>17941</v>
      </c>
      <c r="G149" s="43">
        <f t="shared" si="21"/>
        <v>0.96691553611097902</v>
      </c>
      <c r="H149" s="3">
        <f t="shared" si="22"/>
        <v>0.959676621835443</v>
      </c>
      <c r="I149" s="3">
        <f>2*G149*H149/(G149+H149)</f>
        <v>0.96328247934350419</v>
      </c>
      <c r="J149" s="44">
        <f t="shared" si="27"/>
        <v>0.92916581436138035</v>
      </c>
      <c r="K149" s="31">
        <v>440659</v>
      </c>
      <c r="L149" s="32">
        <v>938</v>
      </c>
      <c r="M149" s="33">
        <v>4685</v>
      </c>
      <c r="N149" s="43">
        <f t="shared" si="23"/>
        <v>0.9978758913670156</v>
      </c>
      <c r="O149" s="3">
        <f t="shared" si="24"/>
        <v>0.98948004239419418</v>
      </c>
      <c r="P149" s="3">
        <f>2*N149*O149/(N149+O149)</f>
        <v>0.99366023219131827</v>
      </c>
      <c r="Q149" s="44">
        <f t="shared" si="28"/>
        <v>0.98740034328070592</v>
      </c>
      <c r="R149" s="31">
        <v>441597</v>
      </c>
      <c r="S149" s="32">
        <v>0</v>
      </c>
      <c r="T149" s="33">
        <v>30470</v>
      </c>
      <c r="U149" s="43">
        <f t="shared" si="25"/>
        <v>1</v>
      </c>
      <c r="V149" s="3">
        <f t="shared" si="26"/>
        <v>0.93545407749323717</v>
      </c>
      <c r="W149" s="3">
        <f>2*U149*V149/(U149+V149)</f>
        <v>0.96665076001681138</v>
      </c>
      <c r="X149" s="44">
        <f t="shared" si="29"/>
        <v>0.93545407749323717</v>
      </c>
    </row>
    <row r="150" spans="1:24" x14ac:dyDescent="0.25">
      <c r="A150" s="113"/>
      <c r="B150" s="9">
        <v>6</v>
      </c>
      <c r="C150" s="9">
        <f t="shared" si="20"/>
        <v>88</v>
      </c>
      <c r="D150" s="31">
        <v>436379</v>
      </c>
      <c r="E150" s="32">
        <v>6576</v>
      </c>
      <c r="F150" s="33">
        <v>23304</v>
      </c>
      <c r="G150" s="43">
        <f t="shared" si="21"/>
        <v>0.98515424817419373</v>
      </c>
      <c r="H150" s="3">
        <f t="shared" si="22"/>
        <v>0.94930419441223624</v>
      </c>
      <c r="I150" s="3">
        <f>2*G150*H150/(G150+H150)</f>
        <v>0.96689702848761072</v>
      </c>
      <c r="J150" s="44">
        <f t="shared" si="27"/>
        <v>0.9359154461361604</v>
      </c>
      <c r="K150" s="31">
        <v>442132</v>
      </c>
      <c r="L150" s="32">
        <v>823</v>
      </c>
      <c r="M150" s="33">
        <v>4516</v>
      </c>
      <c r="N150" s="43">
        <f t="shared" si="23"/>
        <v>0.99814202345610725</v>
      </c>
      <c r="O150" s="3">
        <f t="shared" si="24"/>
        <v>0.98988912969497234</v>
      </c>
      <c r="P150" s="3">
        <f>2*N150*O150/(N150+O150)</f>
        <v>0.99399844649804459</v>
      </c>
      <c r="Q150" s="44">
        <f t="shared" si="28"/>
        <v>0.98806850052852591</v>
      </c>
      <c r="R150" s="31">
        <v>442945</v>
      </c>
      <c r="S150" s="32">
        <v>10</v>
      </c>
      <c r="T150" s="33">
        <v>44423</v>
      </c>
      <c r="U150" s="43">
        <f t="shared" si="25"/>
        <v>0.99997742434333059</v>
      </c>
      <c r="V150" s="3">
        <f t="shared" si="26"/>
        <v>0.90885121715007966</v>
      </c>
      <c r="W150" s="3">
        <f>2*U150*V150/(U150+V150)</f>
        <v>0.95223916854683821</v>
      </c>
      <c r="X150" s="44">
        <f t="shared" si="29"/>
        <v>0.90883256938146573</v>
      </c>
    </row>
    <row r="151" spans="1:24" x14ac:dyDescent="0.25">
      <c r="A151" s="113"/>
      <c r="B151" s="9">
        <v>6</v>
      </c>
      <c r="C151" s="9">
        <f t="shared" si="20"/>
        <v>89</v>
      </c>
      <c r="D151" s="31">
        <v>432406</v>
      </c>
      <c r="E151" s="32">
        <v>7959</v>
      </c>
      <c r="F151" s="33">
        <v>21834</v>
      </c>
      <c r="G151" s="43">
        <f t="shared" si="21"/>
        <v>0.98192635654513871</v>
      </c>
      <c r="H151" s="3">
        <f t="shared" si="22"/>
        <v>0.95193289890806621</v>
      </c>
      <c r="I151" s="3">
        <f>2*G151*H151/(G151+H151)</f>
        <v>0.96669703388646389</v>
      </c>
      <c r="J151" s="44">
        <f t="shared" si="27"/>
        <v>0.93554075192720021</v>
      </c>
      <c r="K151" s="31">
        <v>438232</v>
      </c>
      <c r="L151" s="32">
        <v>2133</v>
      </c>
      <c r="M151" s="33">
        <v>7221</v>
      </c>
      <c r="N151" s="43">
        <f t="shared" si="23"/>
        <v>0.99515629080421919</v>
      </c>
      <c r="O151" s="3">
        <f t="shared" si="24"/>
        <v>0.98378953559634796</v>
      </c>
      <c r="P151" s="3">
        <f>2*N151*O151/(N151+O151)</f>
        <v>0.98944026876852809</v>
      </c>
      <c r="Q151" s="44">
        <f t="shared" si="28"/>
        <v>0.97910122300518787</v>
      </c>
      <c r="R151" s="31">
        <v>440235</v>
      </c>
      <c r="S151" s="32">
        <v>130</v>
      </c>
      <c r="T151" s="33">
        <v>69270</v>
      </c>
      <c r="U151" s="43">
        <f t="shared" si="25"/>
        <v>0.99970479034437343</v>
      </c>
      <c r="V151" s="3">
        <f t="shared" si="26"/>
        <v>0.8640445137927989</v>
      </c>
      <c r="W151" s="3">
        <f>2*U151*V151/(U151+V151)</f>
        <v>0.92693737037699897</v>
      </c>
      <c r="X151" s="44">
        <f t="shared" si="29"/>
        <v>0.86382410941163779</v>
      </c>
    </row>
    <row r="152" spans="1:24" x14ac:dyDescent="0.25">
      <c r="A152" s="113"/>
      <c r="B152" s="9">
        <v>6</v>
      </c>
      <c r="C152" s="9">
        <f t="shared" si="20"/>
        <v>90</v>
      </c>
      <c r="D152" s="31">
        <v>537648</v>
      </c>
      <c r="E152" s="32">
        <v>16213</v>
      </c>
      <c r="F152" s="33">
        <v>35027</v>
      </c>
      <c r="G152" s="43">
        <f t="shared" si="21"/>
        <v>0.97072731244843025</v>
      </c>
      <c r="H152" s="3">
        <f t="shared" si="22"/>
        <v>0.93883616361810796</v>
      </c>
      <c r="I152" s="3">
        <f>2*G152*H152/(G152+H152)</f>
        <v>0.95451543492618085</v>
      </c>
      <c r="J152" s="44">
        <f t="shared" si="27"/>
        <v>0.91298854790724215</v>
      </c>
      <c r="K152" s="31">
        <v>545848</v>
      </c>
      <c r="L152" s="32">
        <v>8013</v>
      </c>
      <c r="M152" s="33">
        <v>13939</v>
      </c>
      <c r="N152" s="43">
        <f t="shared" si="23"/>
        <v>0.98553247114348186</v>
      </c>
      <c r="O152" s="3">
        <f t="shared" si="24"/>
        <v>0.97509945747221716</v>
      </c>
      <c r="P152" s="3">
        <f>2*N152*O152/(N152+O152)</f>
        <v>0.9802882059681336</v>
      </c>
      <c r="Q152" s="44">
        <f t="shared" si="28"/>
        <v>0.96133849947164496</v>
      </c>
      <c r="R152" s="31">
        <v>553861</v>
      </c>
      <c r="S152" s="32">
        <v>0</v>
      </c>
      <c r="T152" s="33">
        <v>31594</v>
      </c>
      <c r="U152" s="43">
        <f t="shared" si="25"/>
        <v>1</v>
      </c>
      <c r="V152" s="3">
        <f t="shared" si="26"/>
        <v>0.94603513506588888</v>
      </c>
      <c r="W152" s="3">
        <f>2*U152*V152/(U152+V152)</f>
        <v>0.97226932650818554</v>
      </c>
      <c r="X152" s="44">
        <f t="shared" si="29"/>
        <v>0.94603513506588888</v>
      </c>
    </row>
    <row r="153" spans="1:24" x14ac:dyDescent="0.25">
      <c r="A153" s="113"/>
      <c r="B153" s="9">
        <v>6</v>
      </c>
      <c r="C153" s="9">
        <f t="shared" si="20"/>
        <v>91</v>
      </c>
      <c r="D153" s="31">
        <v>378805</v>
      </c>
      <c r="E153" s="32">
        <v>16869</v>
      </c>
      <c r="F153" s="33">
        <v>34530</v>
      </c>
      <c r="G153" s="43">
        <f t="shared" si="21"/>
        <v>0.95736641780859999</v>
      </c>
      <c r="H153" s="3">
        <f t="shared" si="22"/>
        <v>0.91646001427413604</v>
      </c>
      <c r="I153" s="3">
        <f>2*G153*H153/(G153+H153)</f>
        <v>0.9364667142145513</v>
      </c>
      <c r="J153" s="44">
        <f t="shared" si="27"/>
        <v>0.88052412343911257</v>
      </c>
      <c r="K153" s="31">
        <v>390155</v>
      </c>
      <c r="L153" s="32">
        <v>5519</v>
      </c>
      <c r="M153" s="33">
        <v>3120</v>
      </c>
      <c r="N153" s="43">
        <f t="shared" si="23"/>
        <v>0.9860516485793861</v>
      </c>
      <c r="O153" s="3">
        <f t="shared" si="24"/>
        <v>0.99206662004958357</v>
      </c>
      <c r="P153" s="3">
        <f>2*N153*O153/(N153+O153)</f>
        <v>0.98904998928954857</v>
      </c>
      <c r="Q153" s="44">
        <f t="shared" si="28"/>
        <v>0.97833718661765223</v>
      </c>
      <c r="R153" s="31">
        <v>395658</v>
      </c>
      <c r="S153" s="32">
        <v>16</v>
      </c>
      <c r="T153" s="33">
        <v>9392</v>
      </c>
      <c r="U153" s="43">
        <f t="shared" si="25"/>
        <v>0.99995956267027908</v>
      </c>
      <c r="V153" s="3">
        <f t="shared" si="26"/>
        <v>0.97681273916800393</v>
      </c>
      <c r="W153" s="3">
        <f>2*U153*V153/(U153+V153)</f>
        <v>0.98825063317697481</v>
      </c>
      <c r="X153" s="44">
        <f t="shared" si="29"/>
        <v>0.97677415532283629</v>
      </c>
    </row>
    <row r="154" spans="1:24" x14ac:dyDescent="0.25">
      <c r="A154" s="113"/>
      <c r="B154" s="9">
        <v>6</v>
      </c>
      <c r="C154" s="9">
        <f t="shared" si="20"/>
        <v>92</v>
      </c>
      <c r="D154" s="31">
        <v>390615</v>
      </c>
      <c r="E154" s="32">
        <v>20580</v>
      </c>
      <c r="F154" s="33">
        <v>29917</v>
      </c>
      <c r="G154" s="43">
        <f t="shared" si="21"/>
        <v>0.94995075329223366</v>
      </c>
      <c r="H154" s="3">
        <f t="shared" si="22"/>
        <v>0.92885915935053698</v>
      </c>
      <c r="I154" s="3">
        <f>2*G154*H154/(G154+H154)</f>
        <v>0.93928656878999972</v>
      </c>
      <c r="J154" s="44">
        <f t="shared" si="27"/>
        <v>0.8855234044868423</v>
      </c>
      <c r="K154" s="31">
        <v>405855</v>
      </c>
      <c r="L154" s="32">
        <v>5340</v>
      </c>
      <c r="M154" s="33">
        <v>918</v>
      </c>
      <c r="N154" s="43">
        <f t="shared" si="23"/>
        <v>0.98701346076678953</v>
      </c>
      <c r="O154" s="3">
        <f t="shared" si="24"/>
        <v>0.9977432130451136</v>
      </c>
      <c r="P154" s="3">
        <f>2*N154*O154/(N154+O154)</f>
        <v>0.99234933395927472</v>
      </c>
      <c r="Q154" s="44">
        <f t="shared" si="28"/>
        <v>0.98481484447226852</v>
      </c>
      <c r="R154" s="31">
        <v>410201</v>
      </c>
      <c r="S154" s="32">
        <v>994</v>
      </c>
      <c r="T154" s="33">
        <v>4081</v>
      </c>
      <c r="U154" s="43">
        <f t="shared" si="25"/>
        <v>0.99758265543112146</v>
      </c>
      <c r="V154" s="3">
        <f t="shared" si="26"/>
        <v>0.99014922202750788</v>
      </c>
      <c r="W154" s="3">
        <f>2*U154*V154/(U154+V154)</f>
        <v>0.99385203948747203</v>
      </c>
      <c r="X154" s="44">
        <f t="shared" si="29"/>
        <v>0.98777921189762952</v>
      </c>
    </row>
    <row r="155" spans="1:24" x14ac:dyDescent="0.25">
      <c r="A155" s="113"/>
      <c r="B155" s="9">
        <v>6</v>
      </c>
      <c r="C155" s="9">
        <f t="shared" si="20"/>
        <v>93</v>
      </c>
      <c r="D155" s="31">
        <v>584683</v>
      </c>
      <c r="E155" s="32">
        <v>15015</v>
      </c>
      <c r="F155" s="33">
        <v>13716</v>
      </c>
      <c r="G155" s="43">
        <f t="shared" si="21"/>
        <v>0.97496239774019589</v>
      </c>
      <c r="H155" s="3">
        <f t="shared" si="22"/>
        <v>0.97707883870126788</v>
      </c>
      <c r="I155" s="3">
        <f>2*G155*H155/(G155+H155)</f>
        <v>0.97601947087756669</v>
      </c>
      <c r="J155" s="44">
        <f t="shared" si="27"/>
        <v>0.95316213845787678</v>
      </c>
      <c r="K155" s="31">
        <v>591135</v>
      </c>
      <c r="L155" s="32">
        <v>8563</v>
      </c>
      <c r="M155" s="33">
        <v>182</v>
      </c>
      <c r="N155" s="43">
        <f t="shared" si="23"/>
        <v>0.98572114631030949</v>
      </c>
      <c r="O155" s="3">
        <f t="shared" si="24"/>
        <v>0.99969221246810092</v>
      </c>
      <c r="P155" s="3">
        <f>2*N155*O155/(N155+O155)</f>
        <v>0.99265752320499745</v>
      </c>
      <c r="Q155" s="44">
        <f t="shared" si="28"/>
        <v>0.98542208441688339</v>
      </c>
      <c r="R155" s="31">
        <v>599642</v>
      </c>
      <c r="S155" s="32">
        <v>56</v>
      </c>
      <c r="T155" s="33">
        <v>12614</v>
      </c>
      <c r="U155" s="43">
        <f t="shared" si="25"/>
        <v>0.99990661966523153</v>
      </c>
      <c r="V155" s="3">
        <f t="shared" si="26"/>
        <v>0.97939750692520777</v>
      </c>
      <c r="W155" s="3">
        <f>2*U155*V155/(U155+V155)</f>
        <v>0.9895458078441921</v>
      </c>
      <c r="X155" s="44">
        <f t="shared" si="29"/>
        <v>0.97930793451704357</v>
      </c>
    </row>
    <row r="156" spans="1:24" x14ac:dyDescent="0.25">
      <c r="A156" s="113"/>
      <c r="B156" s="9">
        <v>6</v>
      </c>
      <c r="C156" s="9">
        <f t="shared" si="20"/>
        <v>94</v>
      </c>
      <c r="D156" s="31">
        <v>543153</v>
      </c>
      <c r="E156" s="32">
        <v>12926</v>
      </c>
      <c r="F156" s="33">
        <v>31980</v>
      </c>
      <c r="G156" s="43">
        <f t="shared" si="21"/>
        <v>0.97675510134351418</v>
      </c>
      <c r="H156" s="3">
        <f t="shared" si="22"/>
        <v>0.9443954702651387</v>
      </c>
      <c r="I156" s="3">
        <f>2*G156*H156/(G156+H156)</f>
        <v>0.96030275492127037</v>
      </c>
      <c r="J156" s="44">
        <f t="shared" si="27"/>
        <v>0.92363691398312076</v>
      </c>
      <c r="K156" s="31">
        <v>550768</v>
      </c>
      <c r="L156" s="32">
        <v>5311</v>
      </c>
      <c r="M156" s="33">
        <v>4690</v>
      </c>
      <c r="N156" s="43">
        <f t="shared" si="23"/>
        <v>0.99044919876492366</v>
      </c>
      <c r="O156" s="3">
        <f t="shared" si="24"/>
        <v>0.99155651732444217</v>
      </c>
      <c r="P156" s="3">
        <f>2*N156*O156/(N156+O156)</f>
        <v>0.99100254872307447</v>
      </c>
      <c r="Q156" s="44">
        <f t="shared" si="28"/>
        <v>0.98216556193370175</v>
      </c>
      <c r="R156" s="31">
        <v>555997</v>
      </c>
      <c r="S156" s="32">
        <v>82</v>
      </c>
      <c r="T156" s="33">
        <v>61532</v>
      </c>
      <c r="U156" s="43">
        <f t="shared" si="25"/>
        <v>0.99985253893781278</v>
      </c>
      <c r="V156" s="3">
        <f t="shared" si="26"/>
        <v>0.90035771599390479</v>
      </c>
      <c r="W156" s="3">
        <f>2*U156*V156/(U156+V156)</f>
        <v>0.94750035787077125</v>
      </c>
      <c r="X156" s="44">
        <f t="shared" si="29"/>
        <v>0.90023817580969245</v>
      </c>
    </row>
    <row r="157" spans="1:24" x14ac:dyDescent="0.25">
      <c r="A157" s="113"/>
      <c r="B157" s="9">
        <v>6</v>
      </c>
      <c r="C157" s="9">
        <f t="shared" si="20"/>
        <v>95</v>
      </c>
      <c r="D157" s="31">
        <v>577908</v>
      </c>
      <c r="E157" s="32">
        <v>15942</v>
      </c>
      <c r="F157" s="33">
        <v>30113</v>
      </c>
      <c r="G157" s="43">
        <f t="shared" si="21"/>
        <v>0.97315483708007078</v>
      </c>
      <c r="H157" s="3">
        <f t="shared" si="22"/>
        <v>0.9504737500842898</v>
      </c>
      <c r="I157" s="3">
        <f>2*G157*H157/(G157+H157)</f>
        <v>0.96168057969615717</v>
      </c>
      <c r="J157" s="44">
        <f t="shared" si="27"/>
        <v>0.92618953367427237</v>
      </c>
      <c r="K157" s="31">
        <v>587743</v>
      </c>
      <c r="L157" s="32">
        <v>6107</v>
      </c>
      <c r="M157" s="33">
        <v>2588</v>
      </c>
      <c r="N157" s="43">
        <f t="shared" si="23"/>
        <v>0.98971625831438914</v>
      </c>
      <c r="O157" s="3">
        <f t="shared" si="24"/>
        <v>0.99561601880978634</v>
      </c>
      <c r="P157" s="3">
        <f>2*N157*O157/(N157+O157)</f>
        <v>0.99265737247937602</v>
      </c>
      <c r="Q157" s="44">
        <f t="shared" si="28"/>
        <v>0.98542178734420005</v>
      </c>
      <c r="R157" s="31">
        <v>593510</v>
      </c>
      <c r="S157" s="32">
        <v>340</v>
      </c>
      <c r="T157" s="33">
        <v>24398</v>
      </c>
      <c r="U157" s="43">
        <f t="shared" si="25"/>
        <v>0.99942746484802558</v>
      </c>
      <c r="V157" s="3">
        <f t="shared" si="26"/>
        <v>0.96051515759627648</v>
      </c>
      <c r="W157" s="3">
        <f>2*U157*V157/(U157+V157)</f>
        <v>0.97958503265503505</v>
      </c>
      <c r="X157" s="44">
        <f t="shared" si="29"/>
        <v>0.95998693081093667</v>
      </c>
    </row>
    <row r="158" spans="1:24" x14ac:dyDescent="0.25">
      <c r="A158" s="113"/>
      <c r="B158" s="9">
        <v>6</v>
      </c>
      <c r="C158" s="9">
        <f t="shared" si="20"/>
        <v>96</v>
      </c>
      <c r="D158" s="31">
        <v>583824</v>
      </c>
      <c r="E158" s="32">
        <v>16314</v>
      </c>
      <c r="F158" s="33">
        <v>33550</v>
      </c>
      <c r="G158" s="43">
        <f t="shared" si="21"/>
        <v>0.97281625226197976</v>
      </c>
      <c r="H158" s="3">
        <f t="shared" si="22"/>
        <v>0.94565692756740649</v>
      </c>
      <c r="I158" s="3">
        <f>2*G158*H158/(G158+H158)</f>
        <v>0.95904434617482215</v>
      </c>
      <c r="J158" s="44">
        <f t="shared" si="27"/>
        <v>0.92131143401800253</v>
      </c>
      <c r="K158" s="31">
        <v>596989</v>
      </c>
      <c r="L158" s="32">
        <v>3149</v>
      </c>
      <c r="M158" s="33">
        <v>6201</v>
      </c>
      <c r="N158" s="43">
        <f t="shared" si="23"/>
        <v>0.99475287350576036</v>
      </c>
      <c r="O158" s="3">
        <f t="shared" si="24"/>
        <v>0.98971965715611998</v>
      </c>
      <c r="P158" s="3">
        <f>2*N158*O158/(N158+O158)</f>
        <v>0.99222988245931276</v>
      </c>
      <c r="Q158" s="44">
        <f t="shared" si="28"/>
        <v>0.9845795833683797</v>
      </c>
      <c r="R158" s="31">
        <v>599928</v>
      </c>
      <c r="S158" s="32">
        <v>210</v>
      </c>
      <c r="T158" s="33">
        <v>13725</v>
      </c>
      <c r="U158" s="43">
        <f t="shared" si="25"/>
        <v>0.99965008048148929</v>
      </c>
      <c r="V158" s="3">
        <f t="shared" si="26"/>
        <v>0.97763393970207924</v>
      </c>
      <c r="W158" s="3">
        <f>2*U158*V158/(U158+V158)</f>
        <v>0.98851944033198469</v>
      </c>
      <c r="X158" s="44">
        <f t="shared" si="29"/>
        <v>0.97729949516423043</v>
      </c>
    </row>
    <row r="159" spans="1:24" x14ac:dyDescent="0.25">
      <c r="A159" s="113"/>
      <c r="B159" s="9">
        <v>6</v>
      </c>
      <c r="C159" s="9">
        <f t="shared" si="20"/>
        <v>97</v>
      </c>
      <c r="D159" s="31">
        <v>418605</v>
      </c>
      <c r="E159" s="32">
        <v>23410</v>
      </c>
      <c r="F159" s="33">
        <v>28521</v>
      </c>
      <c r="G159" s="43">
        <f t="shared" si="21"/>
        <v>0.9470379964480844</v>
      </c>
      <c r="H159" s="3">
        <f t="shared" si="22"/>
        <v>0.93621261121026289</v>
      </c>
      <c r="I159" s="3">
        <f>2*G159*H159/(G159+H159)</f>
        <v>0.94159419034776271</v>
      </c>
      <c r="J159" s="44">
        <f t="shared" si="27"/>
        <v>0.88963437441556015</v>
      </c>
      <c r="K159" s="31">
        <v>428469</v>
      </c>
      <c r="L159" s="32">
        <v>13546</v>
      </c>
      <c r="M159" s="33">
        <v>3720</v>
      </c>
      <c r="N159" s="43">
        <f t="shared" si="23"/>
        <v>0.96935398119973304</v>
      </c>
      <c r="O159" s="3">
        <f t="shared" si="24"/>
        <v>0.99139265460250026</v>
      </c>
      <c r="P159" s="3">
        <f>2*N159*O159/(N159+O159)</f>
        <v>0.98024946122415357</v>
      </c>
      <c r="Q159" s="44">
        <f t="shared" si="28"/>
        <v>0.96126397971889121</v>
      </c>
      <c r="R159" s="31">
        <v>441507</v>
      </c>
      <c r="S159" s="32">
        <v>508</v>
      </c>
      <c r="T159" s="33">
        <v>24010</v>
      </c>
      <c r="U159" s="43">
        <f t="shared" si="25"/>
        <v>0.99885071773582346</v>
      </c>
      <c r="V159" s="3">
        <f t="shared" si="26"/>
        <v>0.94842293621930029</v>
      </c>
      <c r="W159" s="3">
        <f>2*U159*V159/(U159+V159)</f>
        <v>0.9729838727449831</v>
      </c>
      <c r="X159" s="44">
        <f t="shared" si="29"/>
        <v>0.94738908856820991</v>
      </c>
    </row>
    <row r="160" spans="1:24" x14ac:dyDescent="0.25">
      <c r="A160" s="113"/>
      <c r="B160" s="9">
        <v>6</v>
      </c>
      <c r="C160" s="9">
        <f t="shared" si="20"/>
        <v>98</v>
      </c>
      <c r="D160" s="31">
        <v>429057</v>
      </c>
      <c r="E160" s="32">
        <v>11389</v>
      </c>
      <c r="F160" s="33">
        <v>25405</v>
      </c>
      <c r="G160" s="43">
        <f t="shared" si="21"/>
        <v>0.9741421195787906</v>
      </c>
      <c r="H160" s="3">
        <f t="shared" si="22"/>
        <v>0.94409873652802656</v>
      </c>
      <c r="I160" s="3">
        <f>2*G160*H160/(G160+H160)</f>
        <v>0.95888515914485062</v>
      </c>
      <c r="J160" s="44">
        <f t="shared" si="27"/>
        <v>0.92101766444635735</v>
      </c>
      <c r="K160" s="31">
        <v>437305</v>
      </c>
      <c r="L160" s="32">
        <v>3141</v>
      </c>
      <c r="M160" s="33">
        <v>911</v>
      </c>
      <c r="N160" s="43">
        <f t="shared" si="23"/>
        <v>0.99286859229054181</v>
      </c>
      <c r="O160" s="3">
        <f t="shared" si="24"/>
        <v>0.99792111652700954</v>
      </c>
      <c r="P160" s="3">
        <f>2*N160*O160/(N160+O160)</f>
        <v>0.99538844288247363</v>
      </c>
      <c r="Q160" s="44">
        <f t="shared" si="28"/>
        <v>0.99081922344043483</v>
      </c>
      <c r="R160" s="31">
        <v>440358</v>
      </c>
      <c r="S160" s="32">
        <v>88</v>
      </c>
      <c r="T160" s="33">
        <v>6703</v>
      </c>
      <c r="U160" s="43">
        <f t="shared" si="25"/>
        <v>0.99980020252198909</v>
      </c>
      <c r="V160" s="3">
        <f t="shared" si="26"/>
        <v>0.98500652036299297</v>
      </c>
      <c r="W160" s="3">
        <f>2*U160*V160/(U160+V160)</f>
        <v>0.99234822936607825</v>
      </c>
      <c r="X160" s="44">
        <f t="shared" si="29"/>
        <v>0.9848126687077462</v>
      </c>
    </row>
    <row r="161" spans="1:24" x14ac:dyDescent="0.25">
      <c r="A161" s="113"/>
      <c r="B161" s="9">
        <v>6</v>
      </c>
      <c r="C161" s="9">
        <f t="shared" si="20"/>
        <v>99</v>
      </c>
      <c r="D161" s="31">
        <v>588757</v>
      </c>
      <c r="E161" s="32">
        <v>18360</v>
      </c>
      <c r="F161" s="33">
        <v>19632</v>
      </c>
      <c r="G161" s="43">
        <f t="shared" si="21"/>
        <v>0.96975871207691433</v>
      </c>
      <c r="H161" s="3">
        <f t="shared" si="22"/>
        <v>0.96773117199686387</v>
      </c>
      <c r="I161" s="3">
        <f>2*G161*H161/(G161+H161)</f>
        <v>0.96874388114908516</v>
      </c>
      <c r="J161" s="44">
        <f t="shared" si="27"/>
        <v>0.93938243220172668</v>
      </c>
      <c r="K161" s="31">
        <v>596873</v>
      </c>
      <c r="L161" s="32">
        <v>10244</v>
      </c>
      <c r="M161" s="33">
        <v>6335</v>
      </c>
      <c r="N161" s="43">
        <f t="shared" si="23"/>
        <v>0.98312681081241338</v>
      </c>
      <c r="O161" s="3">
        <f t="shared" si="24"/>
        <v>0.98949781833132189</v>
      </c>
      <c r="P161" s="3">
        <f>2*N161*O161/(N161+O161)</f>
        <v>0.98630202631524588</v>
      </c>
      <c r="Q161" s="44">
        <f t="shared" si="28"/>
        <v>0.97297425063411647</v>
      </c>
      <c r="R161" s="31">
        <v>606811</v>
      </c>
      <c r="S161" s="32">
        <v>306</v>
      </c>
      <c r="T161" s="33">
        <v>34982</v>
      </c>
      <c r="U161" s="43">
        <f t="shared" si="25"/>
        <v>0.99949597853461525</v>
      </c>
      <c r="V161" s="3">
        <f t="shared" si="26"/>
        <v>0.94549332884590509</v>
      </c>
      <c r="W161" s="3">
        <f>2*U161*V161/(U161+V161)</f>
        <v>0.97174496160652091</v>
      </c>
      <c r="X161" s="44">
        <f t="shared" si="29"/>
        <v>0.94504274263003052</v>
      </c>
    </row>
    <row r="162" spans="1:24" x14ac:dyDescent="0.25">
      <c r="A162" s="113"/>
      <c r="B162" s="9">
        <v>6</v>
      </c>
      <c r="C162" s="9">
        <f t="shared" si="20"/>
        <v>100</v>
      </c>
      <c r="D162" s="31">
        <v>531399</v>
      </c>
      <c r="E162" s="32">
        <v>14548</v>
      </c>
      <c r="F162" s="33">
        <v>15449</v>
      </c>
      <c r="G162" s="43">
        <f t="shared" si="21"/>
        <v>0.97335272471503642</v>
      </c>
      <c r="H162" s="3">
        <f t="shared" si="22"/>
        <v>0.97174900520802854</v>
      </c>
      <c r="I162" s="3">
        <f>2*G162*H162/(G162+H162)</f>
        <v>0.97255020383512014</v>
      </c>
      <c r="J162" s="44">
        <f t="shared" si="27"/>
        <v>0.94656712908535157</v>
      </c>
      <c r="K162" s="31">
        <v>542286</v>
      </c>
      <c r="L162" s="32">
        <v>3661</v>
      </c>
      <c r="M162" s="33">
        <v>296</v>
      </c>
      <c r="N162" s="43">
        <f t="shared" si="23"/>
        <v>0.99329422086759334</v>
      </c>
      <c r="O162" s="3">
        <f t="shared" si="24"/>
        <v>0.99945446033963525</v>
      </c>
      <c r="P162" s="3">
        <f>2*N162*O162/(N162+O162)</f>
        <v>0.99636481894373041</v>
      </c>
      <c r="Q162" s="44">
        <f t="shared" si="28"/>
        <v>0.9927559712435674</v>
      </c>
      <c r="R162" s="31">
        <v>545840</v>
      </c>
      <c r="S162" s="32">
        <v>107</v>
      </c>
      <c r="T162" s="33">
        <v>5249</v>
      </c>
      <c r="U162" s="43">
        <f t="shared" si="25"/>
        <v>0.99980401027938615</v>
      </c>
      <c r="V162" s="3">
        <f t="shared" si="26"/>
        <v>0.99047522269542665</v>
      </c>
      <c r="W162" s="3">
        <f>2*U162*V162/(U162+V162)</f>
        <v>0.99511775365621546</v>
      </c>
      <c r="X162" s="44">
        <f t="shared" si="29"/>
        <v>0.99028294835231023</v>
      </c>
    </row>
    <row r="163" spans="1:24" x14ac:dyDescent="0.25">
      <c r="A163" s="113"/>
      <c r="B163" s="9">
        <v>6</v>
      </c>
      <c r="C163" s="9">
        <f t="shared" si="20"/>
        <v>101</v>
      </c>
      <c r="D163" s="31">
        <v>530889</v>
      </c>
      <c r="E163" s="32">
        <v>12652</v>
      </c>
      <c r="F163" s="33">
        <v>17643</v>
      </c>
      <c r="G163" s="43">
        <f t="shared" si="21"/>
        <v>0.97672300709606086</v>
      </c>
      <c r="H163" s="3">
        <f t="shared" si="22"/>
        <v>0.96783596946030492</v>
      </c>
      <c r="I163" s="3">
        <f>2*G163*H163/(G163+H163)</f>
        <v>0.97225918047603044</v>
      </c>
      <c r="J163" s="44">
        <f t="shared" si="27"/>
        <v>0.9460159234760791</v>
      </c>
      <c r="K163" s="31">
        <v>541027</v>
      </c>
      <c r="L163" s="32">
        <v>2514</v>
      </c>
      <c r="M163" s="33">
        <v>754</v>
      </c>
      <c r="N163" s="43">
        <f t="shared" si="23"/>
        <v>0.99537477393609686</v>
      </c>
      <c r="O163" s="3">
        <f t="shared" si="24"/>
        <v>0.99860829375707161</v>
      </c>
      <c r="P163" s="3">
        <f>2*N163*O163/(N163+O163)</f>
        <v>0.99698891204637896</v>
      </c>
      <c r="Q163" s="44">
        <f t="shared" si="28"/>
        <v>0.99399590295703621</v>
      </c>
      <c r="R163" s="31">
        <v>543464</v>
      </c>
      <c r="S163" s="32">
        <v>77</v>
      </c>
      <c r="T163" s="33">
        <v>5509</v>
      </c>
      <c r="U163" s="43">
        <f t="shared" si="25"/>
        <v>0.99985833635365129</v>
      </c>
      <c r="V163" s="3">
        <f t="shared" si="26"/>
        <v>0.98996489809152732</v>
      </c>
      <c r="W163" s="3">
        <f>2*U163*V163/(U163+V163)</f>
        <v>0.99488702204273805</v>
      </c>
      <c r="X163" s="44">
        <f t="shared" si="29"/>
        <v>0.98982606320007283</v>
      </c>
    </row>
    <row r="164" spans="1:24" x14ac:dyDescent="0.25">
      <c r="A164" s="113"/>
      <c r="B164" s="10">
        <v>7</v>
      </c>
      <c r="C164" s="10">
        <f t="shared" si="20"/>
        <v>102</v>
      </c>
      <c r="D164" s="31">
        <v>506690</v>
      </c>
      <c r="E164" s="32">
        <v>21387</v>
      </c>
      <c r="F164" s="33">
        <v>13798</v>
      </c>
      <c r="G164" s="43">
        <f t="shared" si="21"/>
        <v>0.95950022439909333</v>
      </c>
      <c r="H164" s="3">
        <f t="shared" si="22"/>
        <v>0.9734902629839689</v>
      </c>
      <c r="I164" s="3">
        <f>2*G164*H164/(G164+H164)</f>
        <v>0.96644461716727159</v>
      </c>
      <c r="J164" s="44">
        <f t="shared" si="27"/>
        <v>0.93506805074971167</v>
      </c>
      <c r="K164" s="31">
        <v>511533</v>
      </c>
      <c r="L164" s="32">
        <v>16544</v>
      </c>
      <c r="M164" s="33">
        <v>2893</v>
      </c>
      <c r="N164" s="43">
        <f t="shared" si="23"/>
        <v>0.96867123544483091</v>
      </c>
      <c r="O164" s="3">
        <f t="shared" si="24"/>
        <v>0.99437625625454384</v>
      </c>
      <c r="P164" s="3">
        <f>2*N164*O164/(N164+O164)</f>
        <v>0.98135544933683638</v>
      </c>
      <c r="Q164" s="44">
        <f t="shared" si="28"/>
        <v>0.96339341205717832</v>
      </c>
      <c r="R164" s="31">
        <v>525800</v>
      </c>
      <c r="S164" s="32">
        <v>2277</v>
      </c>
      <c r="T164" s="33">
        <v>49573</v>
      </c>
      <c r="U164" s="43">
        <f t="shared" si="25"/>
        <v>0.99568812881454782</v>
      </c>
      <c r="V164" s="3">
        <f t="shared" si="26"/>
        <v>0.91384197729125283</v>
      </c>
      <c r="W164" s="3">
        <f>2*U164*V164/(U164+V164)</f>
        <v>0.95301101092029539</v>
      </c>
      <c r="X164" s="44">
        <f t="shared" si="29"/>
        <v>0.9102397645633169</v>
      </c>
    </row>
    <row r="165" spans="1:24" x14ac:dyDescent="0.25">
      <c r="A165" s="113"/>
      <c r="B165" s="10">
        <v>7</v>
      </c>
      <c r="C165" s="10">
        <f t="shared" si="20"/>
        <v>103</v>
      </c>
      <c r="D165" s="31">
        <v>640355</v>
      </c>
      <c r="E165" s="32">
        <v>7596</v>
      </c>
      <c r="F165" s="33">
        <v>3144</v>
      </c>
      <c r="G165" s="43">
        <f t="shared" si="21"/>
        <v>0.988276891308139</v>
      </c>
      <c r="H165" s="3">
        <f t="shared" si="22"/>
        <v>0.99511421152169621</v>
      </c>
      <c r="I165" s="3">
        <f>2*G165*H165/(G165+H165)</f>
        <v>0.99168376630918731</v>
      </c>
      <c r="J165" s="44">
        <f t="shared" si="27"/>
        <v>0.98350471129405082</v>
      </c>
      <c r="K165" s="31">
        <v>643739</v>
      </c>
      <c r="L165" s="32">
        <v>4212</v>
      </c>
      <c r="M165" s="33">
        <v>0</v>
      </c>
      <c r="N165" s="43">
        <f t="shared" si="23"/>
        <v>0.99349950845048474</v>
      </c>
      <c r="O165" s="3">
        <f t="shared" si="24"/>
        <v>1</v>
      </c>
      <c r="P165" s="3">
        <f>2*N165*O165/(N165+O165)</f>
        <v>0.99673915567976834</v>
      </c>
      <c r="Q165" s="44">
        <f t="shared" si="28"/>
        <v>0.99349950845048474</v>
      </c>
      <c r="R165" s="31">
        <v>647258</v>
      </c>
      <c r="S165" s="32">
        <v>693</v>
      </c>
      <c r="T165" s="33">
        <v>98</v>
      </c>
      <c r="U165" s="43">
        <f t="shared" si="25"/>
        <v>0.99893047468095586</v>
      </c>
      <c r="V165" s="3">
        <f t="shared" si="26"/>
        <v>0.99984861498155575</v>
      </c>
      <c r="W165" s="3">
        <f>2*U165*V165/(U165+V165)</f>
        <v>0.9993893339571237</v>
      </c>
      <c r="X165" s="44">
        <f t="shared" si="29"/>
        <v>0.99877941328510655</v>
      </c>
    </row>
    <row r="166" spans="1:24" x14ac:dyDescent="0.25">
      <c r="A166" s="113"/>
      <c r="B166" s="10">
        <v>7</v>
      </c>
      <c r="C166" s="10">
        <f t="shared" si="20"/>
        <v>104</v>
      </c>
      <c r="D166" s="31">
        <v>623490</v>
      </c>
      <c r="E166" s="32">
        <v>16259</v>
      </c>
      <c r="F166" s="33">
        <v>12729</v>
      </c>
      <c r="G166" s="43">
        <f t="shared" si="21"/>
        <v>0.97458534519006668</v>
      </c>
      <c r="H166" s="3">
        <f t="shared" si="22"/>
        <v>0.9799927383495306</v>
      </c>
      <c r="I166" s="3">
        <f>2*G166*H166/(G166+H166)</f>
        <v>0.97728156192004811</v>
      </c>
      <c r="J166" s="44">
        <f t="shared" si="27"/>
        <v>0.95557244841971678</v>
      </c>
      <c r="K166" s="31">
        <v>627487</v>
      </c>
      <c r="L166" s="32">
        <v>12262</v>
      </c>
      <c r="M166" s="33">
        <v>136</v>
      </c>
      <c r="N166" s="43">
        <f t="shared" si="23"/>
        <v>0.98083310798453771</v>
      </c>
      <c r="O166" s="3">
        <f t="shared" si="24"/>
        <v>0.99978330940708038</v>
      </c>
      <c r="P166" s="3">
        <f>2*N166*O166/(N166+O166)</f>
        <v>0.99021755254179511</v>
      </c>
      <c r="Q166" s="44">
        <f t="shared" si="28"/>
        <v>0.98062464349062717</v>
      </c>
      <c r="R166" s="31">
        <v>635694</v>
      </c>
      <c r="S166" s="32">
        <v>4055</v>
      </c>
      <c r="T166" s="33">
        <v>1894</v>
      </c>
      <c r="U166" s="43">
        <f t="shared" si="25"/>
        <v>0.99366157664959232</v>
      </c>
      <c r="V166" s="3">
        <f t="shared" si="26"/>
        <v>0.99702942966304264</v>
      </c>
      <c r="W166" s="3">
        <f>2*U166*V166/(U166+V166)</f>
        <v>0.9953426542877879</v>
      </c>
      <c r="X166" s="44">
        <f t="shared" si="29"/>
        <v>0.99072848920661494</v>
      </c>
    </row>
    <row r="167" spans="1:24" x14ac:dyDescent="0.25">
      <c r="A167" s="113"/>
      <c r="B167" s="10">
        <v>7</v>
      </c>
      <c r="C167" s="10">
        <f t="shared" si="20"/>
        <v>105</v>
      </c>
      <c r="D167" s="31">
        <v>631681</v>
      </c>
      <c r="E167" s="32">
        <v>9900</v>
      </c>
      <c r="F167" s="33">
        <v>6148</v>
      </c>
      <c r="G167" s="43">
        <f t="shared" si="21"/>
        <v>0.984569368481922</v>
      </c>
      <c r="H167" s="3">
        <f t="shared" si="22"/>
        <v>0.99036105288408016</v>
      </c>
      <c r="I167" s="3">
        <f>2*G167*H167/(G167+H167)</f>
        <v>0.98745671833110571</v>
      </c>
      <c r="J167" s="44">
        <f t="shared" si="27"/>
        <v>0.97522420641966012</v>
      </c>
      <c r="K167" s="31">
        <v>637500</v>
      </c>
      <c r="L167" s="32">
        <v>4081</v>
      </c>
      <c r="M167" s="33">
        <v>198</v>
      </c>
      <c r="N167" s="43">
        <f t="shared" si="23"/>
        <v>0.99363915078532561</v>
      </c>
      <c r="O167" s="3">
        <f t="shared" si="24"/>
        <v>0.99968950819980618</v>
      </c>
      <c r="P167" s="3">
        <f>2*N167*O167/(N167+O167)</f>
        <v>0.99665514715710957</v>
      </c>
      <c r="Q167" s="44">
        <f t="shared" si="28"/>
        <v>0.99333259580011191</v>
      </c>
      <c r="R167" s="31">
        <v>641224</v>
      </c>
      <c r="S167" s="32">
        <v>357</v>
      </c>
      <c r="T167" s="33">
        <v>2052</v>
      </c>
      <c r="U167" s="43">
        <f t="shared" si="25"/>
        <v>0.99944356207556018</v>
      </c>
      <c r="V167" s="3">
        <f t="shared" si="26"/>
        <v>0.996810078411133</v>
      </c>
      <c r="W167" s="3">
        <f>2*U167*V167/(U167+V167)</f>
        <v>0.99812508318046289</v>
      </c>
      <c r="X167" s="44">
        <f t="shared" si="29"/>
        <v>0.99625718382991546</v>
      </c>
    </row>
    <row r="168" spans="1:24" x14ac:dyDescent="0.25">
      <c r="A168" s="113"/>
      <c r="B168" s="10">
        <v>7</v>
      </c>
      <c r="C168" s="10">
        <f t="shared" si="20"/>
        <v>106</v>
      </c>
      <c r="D168" s="31">
        <v>639143</v>
      </c>
      <c r="E168" s="32">
        <v>11202</v>
      </c>
      <c r="F168" s="33">
        <v>4932</v>
      </c>
      <c r="G168" s="43">
        <f t="shared" si="21"/>
        <v>0.98277529618894588</v>
      </c>
      <c r="H168" s="3">
        <f t="shared" si="22"/>
        <v>0.99234250669564883</v>
      </c>
      <c r="I168" s="3">
        <f>2*G168*H168/(G168+H168)</f>
        <v>0.98753573028846897</v>
      </c>
      <c r="J168" s="44">
        <f t="shared" si="27"/>
        <v>0.97537835144526663</v>
      </c>
      <c r="K168" s="31">
        <v>645784</v>
      </c>
      <c r="L168" s="32">
        <v>4561</v>
      </c>
      <c r="M168" s="33">
        <v>57</v>
      </c>
      <c r="N168" s="43">
        <f t="shared" si="23"/>
        <v>0.99298679931421019</v>
      </c>
      <c r="O168" s="3">
        <f t="shared" si="24"/>
        <v>0.99991174298318009</v>
      </c>
      <c r="P168" s="3">
        <f>2*N168*O168/(N168+O168)</f>
        <v>0.99643723971713938</v>
      </c>
      <c r="Q168" s="44">
        <f t="shared" si="28"/>
        <v>0.99289977583094768</v>
      </c>
      <c r="R168" s="31">
        <v>649419</v>
      </c>
      <c r="S168" s="32">
        <v>926</v>
      </c>
      <c r="T168" s="33">
        <v>1323</v>
      </c>
      <c r="U168" s="43">
        <f t="shared" si="25"/>
        <v>0.9985761403562724</v>
      </c>
      <c r="V168" s="3">
        <f t="shared" si="26"/>
        <v>0.99796693620513199</v>
      </c>
      <c r="W168" s="3">
        <f>2*U168*V168/(U168+V168)</f>
        <v>0.99827144533762924</v>
      </c>
      <c r="X168" s="44">
        <f t="shared" si="29"/>
        <v>0.99654885616602318</v>
      </c>
    </row>
    <row r="169" spans="1:24" x14ac:dyDescent="0.25">
      <c r="A169" s="113"/>
      <c r="B169" s="10">
        <v>7</v>
      </c>
      <c r="C169" s="10">
        <f t="shared" si="20"/>
        <v>107</v>
      </c>
      <c r="D169" s="31">
        <v>558045</v>
      </c>
      <c r="E169" s="32">
        <v>19561</v>
      </c>
      <c r="F169" s="33">
        <v>8829</v>
      </c>
      <c r="G169" s="43">
        <f t="shared" si="21"/>
        <v>0.96613435456002883</v>
      </c>
      <c r="H169" s="3">
        <f t="shared" si="22"/>
        <v>0.98442511034198077</v>
      </c>
      <c r="I169" s="3">
        <f>2*G169*H169/(G169+H169)</f>
        <v>0.97519397455613033</v>
      </c>
      <c r="J169" s="44">
        <f t="shared" si="27"/>
        <v>0.95158883763758983</v>
      </c>
      <c r="K169" s="31">
        <v>564502</v>
      </c>
      <c r="L169" s="32">
        <v>13104</v>
      </c>
      <c r="M169" s="33">
        <v>963</v>
      </c>
      <c r="N169" s="43">
        <f t="shared" si="23"/>
        <v>0.9773132550562148</v>
      </c>
      <c r="O169" s="3">
        <f t="shared" si="24"/>
        <v>0.99829697682438345</v>
      </c>
      <c r="P169" s="3">
        <f>2*N169*O169/(N169+O169)</f>
        <v>0.98769367782053785</v>
      </c>
      <c r="Q169" s="44">
        <f t="shared" si="28"/>
        <v>0.97568656461027126</v>
      </c>
      <c r="R169" s="31">
        <v>575728</v>
      </c>
      <c r="S169" s="32">
        <v>1878</v>
      </c>
      <c r="T169" s="33">
        <v>21508</v>
      </c>
      <c r="U169" s="43">
        <f t="shared" si="25"/>
        <v>0.99674864873287328</v>
      </c>
      <c r="V169" s="3">
        <f t="shared" si="26"/>
        <v>0.96398743545265186</v>
      </c>
      <c r="W169" s="3">
        <f>2*U169*V169/(U169+V169)</f>
        <v>0.98009434460123157</v>
      </c>
      <c r="X169" s="44">
        <f t="shared" si="29"/>
        <v>0.96096569267284693</v>
      </c>
    </row>
    <row r="170" spans="1:24" x14ac:dyDescent="0.25">
      <c r="A170" s="113"/>
      <c r="B170" s="10">
        <v>7</v>
      </c>
      <c r="C170" s="10">
        <f t="shared" si="20"/>
        <v>108</v>
      </c>
      <c r="D170" s="31">
        <v>638722</v>
      </c>
      <c r="E170" s="32">
        <v>11166</v>
      </c>
      <c r="F170" s="33">
        <v>3954</v>
      </c>
      <c r="G170" s="43">
        <f t="shared" si="21"/>
        <v>0.98281857797035799</v>
      </c>
      <c r="H170" s="3">
        <f t="shared" si="22"/>
        <v>0.99384759972365544</v>
      </c>
      <c r="I170" s="3">
        <f>2*G170*H170/(G170+H170)</f>
        <v>0.98830232003985874</v>
      </c>
      <c r="J170" s="44">
        <f t="shared" si="27"/>
        <v>0.97687514720681756</v>
      </c>
      <c r="K170" s="31">
        <v>643321</v>
      </c>
      <c r="L170" s="32">
        <v>6567</v>
      </c>
      <c r="M170" s="33">
        <v>381</v>
      </c>
      <c r="N170" s="43">
        <f t="shared" si="23"/>
        <v>0.9898951819390418</v>
      </c>
      <c r="O170" s="3">
        <f t="shared" si="24"/>
        <v>0.99940811120673856</v>
      </c>
      <c r="P170" s="3">
        <f>2*N170*O170/(N170+O170)</f>
        <v>0.99462890096553003</v>
      </c>
      <c r="Q170" s="44">
        <f t="shared" si="28"/>
        <v>0.98931519109783794</v>
      </c>
      <c r="R170" s="31">
        <v>647779</v>
      </c>
      <c r="S170" s="32">
        <v>2109</v>
      </c>
      <c r="T170" s="33">
        <v>381</v>
      </c>
      <c r="U170" s="43">
        <f t="shared" si="25"/>
        <v>0.99675482544684624</v>
      </c>
      <c r="V170" s="3">
        <f t="shared" si="26"/>
        <v>0.99941218217724015</v>
      </c>
      <c r="W170" s="3">
        <f>2*U170*V170/(U170+V170)</f>
        <v>0.99808173503599251</v>
      </c>
      <c r="X170" s="44">
        <f t="shared" si="29"/>
        <v>0.99617081546252395</v>
      </c>
    </row>
    <row r="171" spans="1:24" x14ac:dyDescent="0.25">
      <c r="A171" s="113"/>
      <c r="B171" s="10">
        <v>7</v>
      </c>
      <c r="C171" s="10">
        <f t="shared" si="20"/>
        <v>109</v>
      </c>
      <c r="D171" s="31">
        <v>616951</v>
      </c>
      <c r="E171" s="32">
        <v>9812</v>
      </c>
      <c r="F171" s="33">
        <v>9853</v>
      </c>
      <c r="G171" s="43">
        <f t="shared" si="21"/>
        <v>0.9843449597375723</v>
      </c>
      <c r="H171" s="3">
        <f t="shared" si="22"/>
        <v>0.98428057255537615</v>
      </c>
      <c r="I171" s="3">
        <f>2*G171*H171/(G171+H171)</f>
        <v>0.98431276509352905</v>
      </c>
      <c r="J171" s="44">
        <f t="shared" si="27"/>
        <v>0.96911010719177648</v>
      </c>
      <c r="K171" s="31">
        <v>620809</v>
      </c>
      <c r="L171" s="32">
        <v>5954</v>
      </c>
      <c r="M171" s="33">
        <v>1</v>
      </c>
      <c r="N171" s="43">
        <f t="shared" si="23"/>
        <v>0.99050039648160471</v>
      </c>
      <c r="O171" s="3">
        <f t="shared" si="24"/>
        <v>0.99999838920120487</v>
      </c>
      <c r="P171" s="3">
        <f>2*N171*O171/(N171+O171)</f>
        <v>0.99522673222328473</v>
      </c>
      <c r="Q171" s="44">
        <f t="shared" si="28"/>
        <v>0.99049881614132274</v>
      </c>
      <c r="R171" s="31">
        <v>624046</v>
      </c>
      <c r="S171" s="32">
        <v>2717</v>
      </c>
      <c r="T171" s="33">
        <v>151</v>
      </c>
      <c r="U171" s="43">
        <f t="shared" si="25"/>
        <v>0.99566502808876722</v>
      </c>
      <c r="V171" s="3">
        <f t="shared" si="26"/>
        <v>0.99975808919299514</v>
      </c>
      <c r="W171" s="3">
        <f>2*U171*V171/(U171+V171)</f>
        <v>0.99770736074694633</v>
      </c>
      <c r="X171" s="44">
        <f t="shared" si="29"/>
        <v>0.99542520983739391</v>
      </c>
    </row>
    <row r="172" spans="1:24" x14ac:dyDescent="0.25">
      <c r="A172" s="113"/>
      <c r="B172" s="10">
        <v>7</v>
      </c>
      <c r="C172" s="10">
        <f t="shared" si="20"/>
        <v>110</v>
      </c>
      <c r="D172" s="31">
        <v>641828</v>
      </c>
      <c r="E172" s="32">
        <v>8180</v>
      </c>
      <c r="F172" s="33">
        <v>4267</v>
      </c>
      <c r="G172" s="43">
        <f t="shared" si="21"/>
        <v>0.98741553950105232</v>
      </c>
      <c r="H172" s="3">
        <f t="shared" si="22"/>
        <v>0.99339570806150801</v>
      </c>
      <c r="I172" s="3">
        <f>2*G172*H172/(G172+H172)</f>
        <v>0.99039659656678525</v>
      </c>
      <c r="J172" s="44">
        <f t="shared" si="27"/>
        <v>0.98097588934316615</v>
      </c>
      <c r="K172" s="31">
        <v>648358</v>
      </c>
      <c r="L172" s="32">
        <v>1650</v>
      </c>
      <c r="M172" s="33">
        <v>232</v>
      </c>
      <c r="N172" s="43">
        <f t="shared" si="23"/>
        <v>0.99746156970375754</v>
      </c>
      <c r="O172" s="3">
        <f t="shared" si="24"/>
        <v>0.99964230099138129</v>
      </c>
      <c r="P172" s="3">
        <f>2*N172*O172/(N172+O172)</f>
        <v>0.99855074472623562</v>
      </c>
      <c r="Q172" s="44">
        <f t="shared" si="28"/>
        <v>0.99710568405511812</v>
      </c>
      <c r="R172" s="31">
        <v>649974</v>
      </c>
      <c r="S172" s="32">
        <v>34</v>
      </c>
      <c r="T172" s="33">
        <v>2171</v>
      </c>
      <c r="U172" s="43">
        <f t="shared" si="25"/>
        <v>0.99994769295147135</v>
      </c>
      <c r="V172" s="3">
        <f t="shared" si="26"/>
        <v>0.99667098574703483</v>
      </c>
      <c r="W172" s="3">
        <f>2*U172*V172/(U172+V172)</f>
        <v>0.99830665060096635</v>
      </c>
      <c r="X172" s="44">
        <f t="shared" si="29"/>
        <v>0.99661902637159427</v>
      </c>
    </row>
    <row r="173" spans="1:24" x14ac:dyDescent="0.25">
      <c r="A173" s="113"/>
      <c r="B173" s="10">
        <v>7</v>
      </c>
      <c r="C173" s="10">
        <f t="shared" si="20"/>
        <v>111</v>
      </c>
      <c r="D173" s="31">
        <v>639234</v>
      </c>
      <c r="E173" s="32">
        <v>9197</v>
      </c>
      <c r="F173" s="33">
        <v>6131</v>
      </c>
      <c r="G173" s="43">
        <f t="shared" si="21"/>
        <v>0.98581653252235013</v>
      </c>
      <c r="H173" s="3">
        <f t="shared" si="22"/>
        <v>0.99049994964090093</v>
      </c>
      <c r="I173" s="3">
        <f>2*G173*H173/(G173+H173)</f>
        <v>0.98815269176902698</v>
      </c>
      <c r="J173" s="44">
        <f t="shared" si="27"/>
        <v>0.97658281415664216</v>
      </c>
      <c r="K173" s="31">
        <v>639085</v>
      </c>
      <c r="L173" s="32">
        <v>9346</v>
      </c>
      <c r="M173" s="33">
        <v>209</v>
      </c>
      <c r="N173" s="43">
        <f t="shared" si="23"/>
        <v>0.98558674708642857</v>
      </c>
      <c r="O173" s="3">
        <f t="shared" si="24"/>
        <v>0.9996730768629144</v>
      </c>
      <c r="P173" s="3">
        <f>2*N173*O173/(N173+O173)</f>
        <v>0.99257993748665274</v>
      </c>
      <c r="Q173" s="44">
        <f t="shared" si="28"/>
        <v>0.98526917858904783</v>
      </c>
      <c r="R173" s="31">
        <v>644770</v>
      </c>
      <c r="S173" s="32">
        <v>3661</v>
      </c>
      <c r="T173" s="33">
        <v>2439</v>
      </c>
      <c r="U173" s="43">
        <f t="shared" si="25"/>
        <v>0.99435406388651992</v>
      </c>
      <c r="V173" s="3">
        <f t="shared" si="26"/>
        <v>0.99623151099567531</v>
      </c>
      <c r="W173" s="3">
        <f>2*U173*V173/(U173+V173)</f>
        <v>0.99529190207156304</v>
      </c>
      <c r="X173" s="44">
        <f t="shared" si="29"/>
        <v>0.99062792877225869</v>
      </c>
    </row>
    <row r="174" spans="1:24" x14ac:dyDescent="0.25">
      <c r="A174" s="113"/>
      <c r="B174" s="10">
        <v>7</v>
      </c>
      <c r="C174" s="10">
        <f t="shared" si="20"/>
        <v>112</v>
      </c>
      <c r="D174" s="31">
        <v>652947</v>
      </c>
      <c r="E174" s="32">
        <v>10579</v>
      </c>
      <c r="F174" s="33">
        <v>4134</v>
      </c>
      <c r="G174" s="43">
        <f t="shared" si="21"/>
        <v>0.98405638965164888</v>
      </c>
      <c r="H174" s="3">
        <f t="shared" si="22"/>
        <v>0.99370853821674954</v>
      </c>
      <c r="I174" s="3">
        <f>2*G174*H174/(G174+H174)</f>
        <v>0.98885891109164192</v>
      </c>
      <c r="J174" s="44">
        <f t="shared" si="27"/>
        <v>0.97796333463139917</v>
      </c>
      <c r="K174" s="31">
        <v>660795</v>
      </c>
      <c r="L174" s="32">
        <v>2731</v>
      </c>
      <c r="M174" s="33">
        <v>197</v>
      </c>
      <c r="N174" s="43">
        <f t="shared" si="23"/>
        <v>0.99588411004240984</v>
      </c>
      <c r="O174" s="3">
        <f t="shared" si="24"/>
        <v>0.99970196310999226</v>
      </c>
      <c r="P174" s="3">
        <f>2*N174*O174/(N174+O174)</f>
        <v>0.99778938451572574</v>
      </c>
      <c r="Q174" s="44">
        <f t="shared" si="28"/>
        <v>0.99558852111498319</v>
      </c>
      <c r="R174" s="31">
        <v>663414</v>
      </c>
      <c r="S174" s="32">
        <v>112</v>
      </c>
      <c r="T174" s="33">
        <v>3578</v>
      </c>
      <c r="U174" s="43">
        <f t="shared" si="25"/>
        <v>0.99983120480584031</v>
      </c>
      <c r="V174" s="3">
        <f t="shared" si="26"/>
        <v>0.99463561781850462</v>
      </c>
      <c r="W174" s="3">
        <f>2*U174*V174/(U174+V174)</f>
        <v>0.99722664405893047</v>
      </c>
      <c r="X174" s="44">
        <f t="shared" si="29"/>
        <v>0.99446862857965179</v>
      </c>
    </row>
    <row r="175" spans="1:24" x14ac:dyDescent="0.25">
      <c r="A175" s="113"/>
      <c r="B175" s="11">
        <v>8</v>
      </c>
      <c r="C175" s="11">
        <f t="shared" si="20"/>
        <v>113</v>
      </c>
      <c r="D175" s="31">
        <v>665309</v>
      </c>
      <c r="E175" s="32">
        <v>8803</v>
      </c>
      <c r="F175" s="33">
        <v>18368</v>
      </c>
      <c r="G175" s="43">
        <f t="shared" si="21"/>
        <v>0.98694133912465587</v>
      </c>
      <c r="H175" s="3">
        <f t="shared" si="22"/>
        <v>0.97313351187768493</v>
      </c>
      <c r="I175" s="3">
        <f>2*G175*H175/(G175+H175)</f>
        <v>0.97998879060001232</v>
      </c>
      <c r="J175" s="44">
        <f t="shared" si="27"/>
        <v>0.96076276571164509</v>
      </c>
      <c r="K175" s="31">
        <v>671405</v>
      </c>
      <c r="L175" s="32">
        <v>2707</v>
      </c>
      <c r="M175" s="33">
        <v>1493</v>
      </c>
      <c r="N175" s="43">
        <f t="shared" si="23"/>
        <v>0.99598434681477266</v>
      </c>
      <c r="O175" s="3">
        <f t="shared" si="24"/>
        <v>0.99778123876129809</v>
      </c>
      <c r="P175" s="3">
        <f>2*N175*O175/(N175+O175)</f>
        <v>0.99688198305877462</v>
      </c>
      <c r="Q175" s="44">
        <f t="shared" si="28"/>
        <v>0.99378334973838267</v>
      </c>
      <c r="R175" s="31">
        <v>674104</v>
      </c>
      <c r="S175" s="32">
        <v>8</v>
      </c>
      <c r="T175" s="33">
        <v>12276</v>
      </c>
      <c r="U175" s="43">
        <f t="shared" si="25"/>
        <v>0.99998813253583974</v>
      </c>
      <c r="V175" s="3">
        <f t="shared" si="26"/>
        <v>0.9821148634866983</v>
      </c>
      <c r="W175" s="3">
        <f>2*U175*V175/(U175+V175)</f>
        <v>0.99097091346365873</v>
      </c>
      <c r="X175" s="44">
        <f t="shared" si="29"/>
        <v>0.98210341672639967</v>
      </c>
    </row>
    <row r="176" spans="1:24" x14ac:dyDescent="0.25">
      <c r="A176" s="113"/>
      <c r="B176" s="11">
        <v>8</v>
      </c>
      <c r="C176" s="11">
        <f t="shared" si="20"/>
        <v>114</v>
      </c>
      <c r="D176" s="31">
        <v>623291</v>
      </c>
      <c r="E176" s="32">
        <v>3869</v>
      </c>
      <c r="F176" s="33">
        <v>24094</v>
      </c>
      <c r="G176" s="43">
        <f t="shared" si="21"/>
        <v>0.99383092033930731</v>
      </c>
      <c r="H176" s="3">
        <f t="shared" si="22"/>
        <v>0.96278257914533083</v>
      </c>
      <c r="I176" s="3">
        <f>2*G176*H176/(G176+H176)</f>
        <v>0.97806040587033016</v>
      </c>
      <c r="J176" s="44">
        <f t="shared" si="27"/>
        <v>0.95706283569851391</v>
      </c>
      <c r="K176" s="31">
        <v>626067</v>
      </c>
      <c r="L176" s="32">
        <v>1093</v>
      </c>
      <c r="M176" s="33">
        <v>1411</v>
      </c>
      <c r="N176" s="43">
        <f t="shared" si="23"/>
        <v>0.99825722303718345</v>
      </c>
      <c r="O176" s="3">
        <f t="shared" si="24"/>
        <v>0.99775131558397268</v>
      </c>
      <c r="P176" s="3">
        <f>2*N176*O176/(N176+O176)</f>
        <v>0.99800420519703692</v>
      </c>
      <c r="Q176" s="44">
        <f t="shared" si="28"/>
        <v>0.99601636092024604</v>
      </c>
      <c r="R176" s="31">
        <v>627157</v>
      </c>
      <c r="S176" s="32">
        <v>3</v>
      </c>
      <c r="T176" s="33">
        <v>24535</v>
      </c>
      <c r="U176" s="43">
        <f t="shared" si="25"/>
        <v>0.99999521653166656</v>
      </c>
      <c r="V176" s="3">
        <f t="shared" si="26"/>
        <v>0.96235184719161815</v>
      </c>
      <c r="W176" s="3">
        <f>2*U176*V176/(U176+V176)</f>
        <v>0.98081247869182675</v>
      </c>
      <c r="X176" s="44">
        <f t="shared" si="29"/>
        <v>0.96234741711997174</v>
      </c>
    </row>
    <row r="177" spans="1:24" x14ac:dyDescent="0.25">
      <c r="A177" s="113"/>
      <c r="B177" s="11">
        <v>8</v>
      </c>
      <c r="C177" s="11">
        <f t="shared" si="20"/>
        <v>115</v>
      </c>
      <c r="D177" s="31">
        <v>624520</v>
      </c>
      <c r="E177" s="32">
        <v>2943</v>
      </c>
      <c r="F177" s="33">
        <v>27230</v>
      </c>
      <c r="G177" s="43">
        <f t="shared" si="21"/>
        <v>0.99530968359887351</v>
      </c>
      <c r="H177" s="3">
        <f t="shared" si="22"/>
        <v>0.9582201764480246</v>
      </c>
      <c r="I177" s="3">
        <f>2*G177*H177/(G177+H177)</f>
        <v>0.97641284133291317</v>
      </c>
      <c r="J177" s="44">
        <f t="shared" si="27"/>
        <v>0.95391274994539421</v>
      </c>
      <c r="K177" s="31">
        <v>626947</v>
      </c>
      <c r="L177" s="32">
        <v>516</v>
      </c>
      <c r="M177" s="33">
        <v>2173</v>
      </c>
      <c r="N177" s="43">
        <f t="shared" si="23"/>
        <v>0.99917764075331927</v>
      </c>
      <c r="O177" s="3">
        <f t="shared" si="24"/>
        <v>0.99654596897253311</v>
      </c>
      <c r="P177" s="3">
        <f>2*N177*O177/(N177+O177)</f>
        <v>0.99786006972878027</v>
      </c>
      <c r="Q177" s="44">
        <f t="shared" si="28"/>
        <v>0.99572927850377047</v>
      </c>
      <c r="R177" s="31">
        <v>627461</v>
      </c>
      <c r="S177" s="32">
        <v>2</v>
      </c>
      <c r="T177" s="33">
        <v>60470</v>
      </c>
      <c r="U177" s="43">
        <f t="shared" si="25"/>
        <v>0.99999681256105932</v>
      </c>
      <c r="V177" s="3">
        <f t="shared" si="26"/>
        <v>0.9120987424610898</v>
      </c>
      <c r="W177" s="3">
        <f>2*U177*V177/(U177+V177)</f>
        <v>0.95402746249412718</v>
      </c>
      <c r="X177" s="44">
        <f t="shared" si="29"/>
        <v>0.91209609075302389</v>
      </c>
    </row>
    <row r="178" spans="1:24" x14ac:dyDescent="0.25">
      <c r="A178" s="113"/>
      <c r="B178" s="11">
        <v>8</v>
      </c>
      <c r="C178" s="11">
        <f t="shared" si="20"/>
        <v>116</v>
      </c>
      <c r="D178" s="31">
        <v>631627</v>
      </c>
      <c r="E178" s="32">
        <v>4763</v>
      </c>
      <c r="F178" s="33">
        <v>28682</v>
      </c>
      <c r="G178" s="43">
        <f t="shared" si="21"/>
        <v>0.9925155957824604</v>
      </c>
      <c r="H178" s="3">
        <f t="shared" si="22"/>
        <v>0.95656276076806468</v>
      </c>
      <c r="I178" s="3">
        <f>2*G178*H178/(G178+H178)</f>
        <v>0.97420758402682506</v>
      </c>
      <c r="J178" s="44">
        <f t="shared" si="27"/>
        <v>0.9497122116101715</v>
      </c>
      <c r="K178" s="31">
        <v>635797</v>
      </c>
      <c r="L178" s="32">
        <v>593</v>
      </c>
      <c r="M178" s="33">
        <v>4301</v>
      </c>
      <c r="N178" s="43">
        <f t="shared" si="23"/>
        <v>0.99906818146105381</v>
      </c>
      <c r="O178" s="3">
        <f t="shared" si="24"/>
        <v>0.99328071639030269</v>
      </c>
      <c r="P178" s="3">
        <f>2*N178*O178/(N178+O178)</f>
        <v>0.99616604308070256</v>
      </c>
      <c r="Q178" s="44">
        <f t="shared" si="28"/>
        <v>0.99236137233081156</v>
      </c>
      <c r="R178" s="31">
        <v>636390</v>
      </c>
      <c r="S178" s="32">
        <v>0</v>
      </c>
      <c r="T178" s="33">
        <v>22200</v>
      </c>
      <c r="U178" s="43">
        <f t="shared" si="25"/>
        <v>1</v>
      </c>
      <c r="V178" s="3">
        <f t="shared" si="26"/>
        <v>0.96629162301280003</v>
      </c>
      <c r="W178" s="3">
        <f>2*U178*V178/(U178+V178)</f>
        <v>0.98285687809850342</v>
      </c>
      <c r="X178" s="44">
        <f t="shared" si="29"/>
        <v>0.96629162301280003</v>
      </c>
    </row>
    <row r="179" spans="1:24" x14ac:dyDescent="0.25">
      <c r="A179" s="113"/>
      <c r="B179" s="11">
        <v>8</v>
      </c>
      <c r="C179" s="11">
        <f t="shared" si="20"/>
        <v>117</v>
      </c>
      <c r="D179" s="31">
        <v>613535</v>
      </c>
      <c r="E179" s="32">
        <v>5408</v>
      </c>
      <c r="F179" s="33">
        <v>30209</v>
      </c>
      <c r="G179" s="43">
        <f t="shared" si="21"/>
        <v>0.99126252336644893</v>
      </c>
      <c r="H179" s="3">
        <f t="shared" si="22"/>
        <v>0.9530729606800219</v>
      </c>
      <c r="I179" s="3">
        <f>2*G179*H179/(G179+H179)</f>
        <v>0.97179269288430148</v>
      </c>
      <c r="J179" s="44">
        <f t="shared" si="27"/>
        <v>0.94513303509809721</v>
      </c>
      <c r="K179" s="31">
        <v>618512</v>
      </c>
      <c r="L179" s="32">
        <v>431</v>
      </c>
      <c r="M179" s="33">
        <v>7069</v>
      </c>
      <c r="N179" s="43">
        <f t="shared" si="23"/>
        <v>0.99930365154788081</v>
      </c>
      <c r="O179" s="3">
        <f t="shared" si="24"/>
        <v>0.98870010438296563</v>
      </c>
      <c r="P179" s="3">
        <f>2*N179*O179/(N179+O179)</f>
        <v>0.99397359954488629</v>
      </c>
      <c r="Q179" s="44">
        <f t="shared" si="28"/>
        <v>0.98801939898915681</v>
      </c>
      <c r="R179" s="31">
        <v>618943</v>
      </c>
      <c r="S179" s="32">
        <v>0</v>
      </c>
      <c r="T179" s="33">
        <v>58194</v>
      </c>
      <c r="U179" s="43">
        <f t="shared" si="25"/>
        <v>1</v>
      </c>
      <c r="V179" s="3">
        <f t="shared" si="26"/>
        <v>0.91405875029720718</v>
      </c>
      <c r="W179" s="3">
        <f>2*U179*V179/(U179+V179)</f>
        <v>0.9550999938275414</v>
      </c>
      <c r="X179" s="44">
        <f t="shared" si="29"/>
        <v>0.91405875029720718</v>
      </c>
    </row>
    <row r="180" spans="1:24" x14ac:dyDescent="0.25">
      <c r="A180" s="113"/>
      <c r="B180" s="11">
        <v>8</v>
      </c>
      <c r="C180" s="11">
        <f t="shared" si="20"/>
        <v>118</v>
      </c>
      <c r="D180" s="31">
        <v>620396</v>
      </c>
      <c r="E180" s="32">
        <v>5890</v>
      </c>
      <c r="F180" s="33">
        <v>31275</v>
      </c>
      <c r="G180" s="43">
        <f t="shared" si="21"/>
        <v>0.99059535100577056</v>
      </c>
      <c r="H180" s="3">
        <f t="shared" si="22"/>
        <v>0.95200799176271467</v>
      </c>
      <c r="I180" s="3">
        <f>2*G180*H180/(G180+H180)</f>
        <v>0.97091842683282781</v>
      </c>
      <c r="J180" s="44">
        <f t="shared" si="27"/>
        <v>0.94348052880265099</v>
      </c>
      <c r="K180" s="31">
        <v>625748</v>
      </c>
      <c r="L180" s="32">
        <v>538</v>
      </c>
      <c r="M180" s="33">
        <v>9506</v>
      </c>
      <c r="N180" s="43">
        <f t="shared" si="23"/>
        <v>0.999140967545179</v>
      </c>
      <c r="O180" s="3">
        <f t="shared" si="24"/>
        <v>0.98503590689708365</v>
      </c>
      <c r="P180" s="3">
        <f>2*N180*O180/(N180+O180)</f>
        <v>0.99203830239231405</v>
      </c>
      <c r="Q180" s="44">
        <f t="shared" si="28"/>
        <v>0.98420238065279209</v>
      </c>
      <c r="R180" s="31">
        <v>626286</v>
      </c>
      <c r="S180" s="32">
        <v>0</v>
      </c>
      <c r="T180" s="33">
        <v>39485</v>
      </c>
      <c r="U180" s="43">
        <f t="shared" si="25"/>
        <v>1</v>
      </c>
      <c r="V180" s="3">
        <f t="shared" si="26"/>
        <v>0.94069282080475114</v>
      </c>
      <c r="W180" s="3">
        <f>2*U180*V180/(U180+V180)</f>
        <v>0.9694402027155149</v>
      </c>
      <c r="X180" s="44">
        <f t="shared" si="29"/>
        <v>0.94069282080475114</v>
      </c>
    </row>
    <row r="181" spans="1:24" x14ac:dyDescent="0.25">
      <c r="A181" s="113"/>
      <c r="B181" s="11">
        <v>8</v>
      </c>
      <c r="C181" s="11">
        <f t="shared" si="20"/>
        <v>119</v>
      </c>
      <c r="D181" s="31">
        <v>642532</v>
      </c>
      <c r="E181" s="32">
        <v>6009</v>
      </c>
      <c r="F181" s="33">
        <v>36299</v>
      </c>
      <c r="G181" s="43">
        <f t="shared" si="21"/>
        <v>0.99073458732755526</v>
      </c>
      <c r="H181" s="3">
        <f t="shared" si="22"/>
        <v>0.94652719159849796</v>
      </c>
      <c r="I181" s="3">
        <f>2*G181*H181/(G181+H181)</f>
        <v>0.96812649355267388</v>
      </c>
      <c r="J181" s="44">
        <f t="shared" si="27"/>
        <v>0.93822206646808015</v>
      </c>
      <c r="K181" s="31">
        <v>648366</v>
      </c>
      <c r="L181" s="32">
        <v>175</v>
      </c>
      <c r="M181" s="33">
        <v>24093</v>
      </c>
      <c r="N181" s="43">
        <f t="shared" si="23"/>
        <v>0.99973016355172606</v>
      </c>
      <c r="O181" s="3">
        <f t="shared" si="24"/>
        <v>0.9641717933732763</v>
      </c>
      <c r="P181" s="3">
        <f>2*N181*O181/(N181+O181)</f>
        <v>0.98162906888720669</v>
      </c>
      <c r="Q181" s="44">
        <f t="shared" si="28"/>
        <v>0.9639209436335362</v>
      </c>
      <c r="R181" s="31">
        <v>648541</v>
      </c>
      <c r="S181" s="32">
        <v>0</v>
      </c>
      <c r="T181" s="33">
        <v>83020</v>
      </c>
      <c r="U181" s="43">
        <f t="shared" si="25"/>
        <v>1</v>
      </c>
      <c r="V181" s="3">
        <f t="shared" si="26"/>
        <v>0.88651664044420087</v>
      </c>
      <c r="W181" s="3">
        <f>2*U181*V181/(U181+V181)</f>
        <v>0.93984502594735753</v>
      </c>
      <c r="X181" s="44">
        <f t="shared" si="29"/>
        <v>0.88651664044420087</v>
      </c>
    </row>
    <row r="182" spans="1:24" x14ac:dyDescent="0.25">
      <c r="A182" s="113"/>
      <c r="B182" s="11">
        <v>8</v>
      </c>
      <c r="C182" s="11">
        <f t="shared" si="20"/>
        <v>120</v>
      </c>
      <c r="D182" s="31">
        <v>647329</v>
      </c>
      <c r="E182" s="32">
        <v>6223</v>
      </c>
      <c r="F182" s="33">
        <v>43836</v>
      </c>
      <c r="G182" s="43">
        <f t="shared" si="21"/>
        <v>0.99047818689255029</v>
      </c>
      <c r="H182" s="3">
        <f t="shared" si="22"/>
        <v>0.93657664956992903</v>
      </c>
      <c r="I182" s="3">
        <f>2*G182*H182/(G182+H182)</f>
        <v>0.96277357986847789</v>
      </c>
      <c r="J182" s="44">
        <f t="shared" si="27"/>
        <v>0.92821929829592709</v>
      </c>
      <c r="K182" s="31">
        <v>652568</v>
      </c>
      <c r="L182" s="32">
        <v>984</v>
      </c>
      <c r="M182" s="33">
        <v>30697</v>
      </c>
      <c r="N182" s="43">
        <f t="shared" si="23"/>
        <v>0.9984943814723235</v>
      </c>
      <c r="O182" s="3">
        <f t="shared" si="24"/>
        <v>0.95507306828243799</v>
      </c>
      <c r="P182" s="3">
        <f>2*N182*O182/(N182+O182)</f>
        <v>0.97630116912038067</v>
      </c>
      <c r="Q182" s="44">
        <f t="shared" si="28"/>
        <v>0.95369960350691052</v>
      </c>
      <c r="R182" s="31">
        <v>653552</v>
      </c>
      <c r="S182" s="32">
        <v>0</v>
      </c>
      <c r="T182" s="33">
        <v>102057</v>
      </c>
      <c r="U182" s="43">
        <f t="shared" si="25"/>
        <v>1</v>
      </c>
      <c r="V182" s="3">
        <f t="shared" si="26"/>
        <v>0.8649341127487894</v>
      </c>
      <c r="W182" s="3">
        <f>2*U182*V182/(U182+V182)</f>
        <v>0.92757605412014676</v>
      </c>
      <c r="X182" s="44">
        <f t="shared" si="29"/>
        <v>0.8649341127487894</v>
      </c>
    </row>
    <row r="183" spans="1:24" x14ac:dyDescent="0.25">
      <c r="A183" s="113"/>
      <c r="B183" s="11">
        <v>8</v>
      </c>
      <c r="C183" s="11">
        <f t="shared" si="20"/>
        <v>121</v>
      </c>
      <c r="D183" s="31">
        <v>602249</v>
      </c>
      <c r="E183" s="32">
        <v>9673</v>
      </c>
      <c r="F183" s="33">
        <v>79809</v>
      </c>
      <c r="G183" s="43">
        <f t="shared" si="21"/>
        <v>0.98419242975411902</v>
      </c>
      <c r="H183" s="3">
        <f t="shared" si="22"/>
        <v>0.88298795703591193</v>
      </c>
      <c r="I183" s="3">
        <f>2*G183*H183/(G183+H183)</f>
        <v>0.93084746286650488</v>
      </c>
      <c r="J183" s="44">
        <f t="shared" si="27"/>
        <v>0.87064046573017551</v>
      </c>
      <c r="K183" s="31">
        <v>609923</v>
      </c>
      <c r="L183" s="32">
        <v>1999</v>
      </c>
      <c r="M183" s="33">
        <v>6637</v>
      </c>
      <c r="N183" s="43">
        <f t="shared" si="23"/>
        <v>0.99673324377943595</v>
      </c>
      <c r="O183" s="3">
        <f t="shared" si="24"/>
        <v>0.98923543531854163</v>
      </c>
      <c r="P183" s="3">
        <f>2*N183*O183/(N183+O183)</f>
        <v>0.99297018596935083</v>
      </c>
      <c r="Q183" s="44">
        <f t="shared" si="28"/>
        <v>0.98603851855683933</v>
      </c>
      <c r="R183" s="31">
        <v>611620</v>
      </c>
      <c r="S183" s="32">
        <v>302</v>
      </c>
      <c r="T183" s="33">
        <v>53108</v>
      </c>
      <c r="U183" s="43">
        <f t="shared" si="25"/>
        <v>0.9995064730472184</v>
      </c>
      <c r="V183" s="3">
        <f t="shared" si="26"/>
        <v>0.92010566728045151</v>
      </c>
      <c r="W183" s="3">
        <f>2*U183*V183/(U183+V183)</f>
        <v>0.958163944699017</v>
      </c>
      <c r="X183" s="44">
        <f t="shared" si="29"/>
        <v>0.91968783363156548</v>
      </c>
    </row>
    <row r="184" spans="1:24" x14ac:dyDescent="0.25">
      <c r="A184" s="113"/>
      <c r="B184" s="11">
        <v>8</v>
      </c>
      <c r="C184" s="11">
        <f t="shared" si="20"/>
        <v>122</v>
      </c>
      <c r="D184" s="31">
        <v>549777</v>
      </c>
      <c r="E184" s="32">
        <v>9807</v>
      </c>
      <c r="F184" s="33">
        <v>100146</v>
      </c>
      <c r="G184" s="43">
        <f t="shared" si="21"/>
        <v>0.98247448104306057</v>
      </c>
      <c r="H184" s="3">
        <f t="shared" si="22"/>
        <v>0.84591097714652352</v>
      </c>
      <c r="I184" s="3">
        <f>2*G184*H184/(G184+H184)</f>
        <v>0.90909271298140493</v>
      </c>
      <c r="J184" s="44">
        <f t="shared" si="27"/>
        <v>0.83333636487654039</v>
      </c>
      <c r="K184" s="31">
        <v>558204</v>
      </c>
      <c r="L184" s="32">
        <v>1380</v>
      </c>
      <c r="M184" s="33">
        <v>48700</v>
      </c>
      <c r="N184" s="43">
        <f t="shared" si="23"/>
        <v>0.997533882312575</v>
      </c>
      <c r="O184" s="3">
        <f t="shared" si="24"/>
        <v>0.91975666662272781</v>
      </c>
      <c r="P184" s="3">
        <f>2*N184*O184/(N184+O184)</f>
        <v>0.9570677109408755</v>
      </c>
      <c r="Q184" s="44">
        <f t="shared" si="28"/>
        <v>0.91767003570700523</v>
      </c>
      <c r="R184" s="31">
        <v>559584</v>
      </c>
      <c r="S184" s="32">
        <v>0</v>
      </c>
      <c r="T184" s="33">
        <v>188241</v>
      </c>
      <c r="U184" s="43">
        <f t="shared" si="25"/>
        <v>1</v>
      </c>
      <c r="V184" s="3">
        <f t="shared" si="26"/>
        <v>0.74828201785177018</v>
      </c>
      <c r="W184" s="3">
        <f>2*U184*V184/(U184+V184)</f>
        <v>0.85601980711468262</v>
      </c>
      <c r="X184" s="44">
        <f t="shared" si="29"/>
        <v>0.74828201785177018</v>
      </c>
    </row>
    <row r="185" spans="1:24" x14ac:dyDescent="0.25">
      <c r="A185" s="113"/>
      <c r="B185" s="11">
        <v>8</v>
      </c>
      <c r="C185" s="11">
        <f t="shared" si="20"/>
        <v>123</v>
      </c>
      <c r="D185" s="31">
        <v>513734</v>
      </c>
      <c r="E185" s="32">
        <v>12461</v>
      </c>
      <c r="F185" s="33">
        <v>109606</v>
      </c>
      <c r="G185" s="43">
        <f t="shared" si="21"/>
        <v>0.97631866513364818</v>
      </c>
      <c r="H185" s="3">
        <f t="shared" si="22"/>
        <v>0.82416337793178684</v>
      </c>
      <c r="I185" s="3">
        <f>2*G185*H185/(G185+H185)</f>
        <v>0.89381184565933181</v>
      </c>
      <c r="J185" s="44">
        <f t="shared" si="27"/>
        <v>0.80801068258779085</v>
      </c>
      <c r="K185" s="31">
        <v>521688</v>
      </c>
      <c r="L185" s="32">
        <v>4507</v>
      </c>
      <c r="M185" s="33">
        <v>125453</v>
      </c>
      <c r="N185" s="43">
        <f t="shared" si="23"/>
        <v>0.99143473427151529</v>
      </c>
      <c r="O185" s="3">
        <f t="shared" si="24"/>
        <v>0.80614271078482125</v>
      </c>
      <c r="P185" s="3">
        <f>2*N185*O185/(N185+O185)</f>
        <v>0.8892388880934361</v>
      </c>
      <c r="Q185" s="44">
        <f t="shared" si="28"/>
        <v>0.80056717737183269</v>
      </c>
      <c r="R185" s="31">
        <v>526195</v>
      </c>
      <c r="S185" s="32">
        <v>0</v>
      </c>
      <c r="T185" s="33">
        <v>259323</v>
      </c>
      <c r="U185" s="43">
        <f t="shared" si="25"/>
        <v>1</v>
      </c>
      <c r="V185" s="3">
        <f t="shared" si="26"/>
        <v>0.66987007299641765</v>
      </c>
      <c r="W185" s="3">
        <f>2*U185*V185/(U185+V185)</f>
        <v>0.80230202795885985</v>
      </c>
      <c r="X185" s="44">
        <f t="shared" si="29"/>
        <v>0.66987007299641765</v>
      </c>
    </row>
    <row r="186" spans="1:24" x14ac:dyDescent="0.25">
      <c r="A186" s="113"/>
      <c r="B186" s="11">
        <v>8</v>
      </c>
      <c r="C186" s="11">
        <f t="shared" si="20"/>
        <v>124</v>
      </c>
      <c r="D186" s="31">
        <v>645366</v>
      </c>
      <c r="E186" s="32">
        <v>9343</v>
      </c>
      <c r="F186" s="33">
        <v>49705</v>
      </c>
      <c r="G186" s="43">
        <f t="shared" si="21"/>
        <v>0.98572953785574968</v>
      </c>
      <c r="H186" s="3">
        <f t="shared" si="22"/>
        <v>0.92848931979610716</v>
      </c>
      <c r="I186" s="3">
        <f>2*G186*H186/(G186+H186)</f>
        <v>0.95625361169968448</v>
      </c>
      <c r="J186" s="44">
        <f t="shared" si="27"/>
        <v>0.91617429522979388</v>
      </c>
      <c r="K186" s="31">
        <v>653751</v>
      </c>
      <c r="L186" s="32">
        <v>958</v>
      </c>
      <c r="M186" s="33">
        <v>29307</v>
      </c>
      <c r="N186" s="43">
        <f t="shared" si="23"/>
        <v>0.99853675449703605</v>
      </c>
      <c r="O186" s="3">
        <f t="shared" si="24"/>
        <v>0.95709441950756746</v>
      </c>
      <c r="P186" s="3">
        <f>2*N186*O186/(N186+O186)</f>
        <v>0.97737647886365864</v>
      </c>
      <c r="Q186" s="44">
        <f t="shared" si="28"/>
        <v>0.95575395897172</v>
      </c>
      <c r="R186" s="31">
        <v>654612</v>
      </c>
      <c r="S186" s="32">
        <v>97</v>
      </c>
      <c r="T186" s="33">
        <v>100074</v>
      </c>
      <c r="U186" s="43">
        <f t="shared" si="25"/>
        <v>0.99985184257433457</v>
      </c>
      <c r="V186" s="3">
        <f t="shared" si="26"/>
        <v>0.86739650662659706</v>
      </c>
      <c r="W186" s="3">
        <f>2*U186*V186/(U186+V186)</f>
        <v>0.9289262414014523</v>
      </c>
      <c r="X186" s="44">
        <f t="shared" si="29"/>
        <v>0.86728503424162973</v>
      </c>
    </row>
    <row r="187" spans="1:24" x14ac:dyDescent="0.25">
      <c r="A187" s="113"/>
      <c r="B187" s="11">
        <v>8</v>
      </c>
      <c r="C187" s="11">
        <f t="shared" si="20"/>
        <v>125</v>
      </c>
      <c r="D187" s="31">
        <v>363922</v>
      </c>
      <c r="E187" s="32">
        <v>8496</v>
      </c>
      <c r="F187" s="33">
        <v>102980</v>
      </c>
      <c r="G187" s="43">
        <f t="shared" si="21"/>
        <v>0.97718692436992838</v>
      </c>
      <c r="H187" s="3">
        <f t="shared" si="22"/>
        <v>0.77943979678819109</v>
      </c>
      <c r="I187" s="3">
        <f>2*G187*H187/(G187+H187)</f>
        <v>0.86718295763236908</v>
      </c>
      <c r="J187" s="44">
        <f t="shared" si="27"/>
        <v>0.7655101620116197</v>
      </c>
      <c r="K187" s="31">
        <v>371734</v>
      </c>
      <c r="L187" s="32">
        <v>684</v>
      </c>
      <c r="M187" s="33">
        <v>69699</v>
      </c>
      <c r="N187" s="43">
        <f t="shared" si="23"/>
        <v>0.99816335408062984</v>
      </c>
      <c r="O187" s="3">
        <f t="shared" si="24"/>
        <v>0.84210740927841821</v>
      </c>
      <c r="P187" s="3">
        <f>2*N187*O187/(N187+O187)</f>
        <v>0.9135185678951061</v>
      </c>
      <c r="Q187" s="44">
        <f t="shared" si="28"/>
        <v>0.84080458340213116</v>
      </c>
      <c r="R187" s="31">
        <v>372418</v>
      </c>
      <c r="S187" s="32">
        <v>0</v>
      </c>
      <c r="T187" s="33">
        <v>155119</v>
      </c>
      <c r="U187" s="43">
        <f t="shared" si="25"/>
        <v>1</v>
      </c>
      <c r="V187" s="3">
        <f t="shared" si="26"/>
        <v>0.70595616989898335</v>
      </c>
      <c r="W187" s="3">
        <f>2*U187*V187/(U187+V187)</f>
        <v>0.82763693740242561</v>
      </c>
      <c r="X187" s="44">
        <f t="shared" si="29"/>
        <v>0.70595616989898335</v>
      </c>
    </row>
    <row r="188" spans="1:24" x14ac:dyDescent="0.25">
      <c r="A188" s="113"/>
      <c r="B188" s="11">
        <v>8</v>
      </c>
      <c r="C188" s="11">
        <f t="shared" si="20"/>
        <v>126</v>
      </c>
      <c r="D188" s="31">
        <v>395582</v>
      </c>
      <c r="E188" s="32">
        <v>12886</v>
      </c>
      <c r="F188" s="33">
        <v>93836</v>
      </c>
      <c r="G188" s="43">
        <f t="shared" si="21"/>
        <v>0.96845285309987561</v>
      </c>
      <c r="H188" s="3">
        <f t="shared" si="22"/>
        <v>0.80827023117253549</v>
      </c>
      <c r="I188" s="3">
        <f>2*G188*H188/(G188+H188)</f>
        <v>0.88114081297625757</v>
      </c>
      <c r="J188" s="44">
        <f t="shared" si="27"/>
        <v>0.78753503854239659</v>
      </c>
      <c r="K188" s="31">
        <v>406987</v>
      </c>
      <c r="L188" s="32">
        <v>1481</v>
      </c>
      <c r="M188" s="33">
        <v>65697</v>
      </c>
      <c r="N188" s="43">
        <f t="shared" si="23"/>
        <v>0.99637425697973891</v>
      </c>
      <c r="O188" s="3">
        <f t="shared" si="24"/>
        <v>0.86101285425358165</v>
      </c>
      <c r="P188" s="3">
        <f>2*N188*O188/(N188+O188)</f>
        <v>0.92376116719930279</v>
      </c>
      <c r="Q188" s="44">
        <f t="shared" si="28"/>
        <v>0.8583235793447429</v>
      </c>
      <c r="R188" s="31">
        <v>408467</v>
      </c>
      <c r="S188" s="32">
        <v>1</v>
      </c>
      <c r="T188" s="33">
        <v>167471</v>
      </c>
      <c r="U188" s="43">
        <f t="shared" si="25"/>
        <v>0.99999755182780536</v>
      </c>
      <c r="V188" s="3">
        <f t="shared" si="26"/>
        <v>0.70922043692202985</v>
      </c>
      <c r="W188" s="3">
        <f>2*U188*V188/(U188+V188)</f>
        <v>0.8298750718707526</v>
      </c>
      <c r="X188" s="44">
        <f t="shared" si="29"/>
        <v>0.70921920550613871</v>
      </c>
    </row>
    <row r="189" spans="1:24" x14ac:dyDescent="0.25">
      <c r="A189" s="113"/>
      <c r="B189" s="11">
        <v>8</v>
      </c>
      <c r="C189" s="11">
        <f t="shared" si="20"/>
        <v>127</v>
      </c>
      <c r="D189" s="31">
        <v>519024</v>
      </c>
      <c r="E189" s="32">
        <v>11158</v>
      </c>
      <c r="F189" s="33">
        <v>54043</v>
      </c>
      <c r="G189" s="43">
        <f t="shared" si="21"/>
        <v>0.97895439679204499</v>
      </c>
      <c r="H189" s="3">
        <f t="shared" si="22"/>
        <v>0.90569514559379616</v>
      </c>
      <c r="I189" s="3">
        <f>2*G189*H189/(G189+H189)</f>
        <v>0.94090092082567034</v>
      </c>
      <c r="J189" s="44">
        <f t="shared" si="27"/>
        <v>0.88839744961273481</v>
      </c>
      <c r="K189" s="31">
        <v>529074</v>
      </c>
      <c r="L189" s="32">
        <v>1108</v>
      </c>
      <c r="M189" s="33">
        <v>50435</v>
      </c>
      <c r="N189" s="43">
        <f t="shared" si="23"/>
        <v>0.99791015160831564</v>
      </c>
      <c r="O189" s="3">
        <f t="shared" si="24"/>
        <v>0.91296942756713007</v>
      </c>
      <c r="P189" s="3">
        <f>2*N189*O189/(N189+O189)</f>
        <v>0.95355193472777555</v>
      </c>
      <c r="Q189" s="44">
        <f t="shared" si="28"/>
        <v>0.91122719451893419</v>
      </c>
      <c r="R189" s="31">
        <v>530157</v>
      </c>
      <c r="S189" s="32">
        <v>25</v>
      </c>
      <c r="T189" s="33">
        <v>122852</v>
      </c>
      <c r="U189" s="43">
        <f t="shared" si="25"/>
        <v>0.99995284638105408</v>
      </c>
      <c r="V189" s="3">
        <f t="shared" si="26"/>
        <v>0.81186783030555476</v>
      </c>
      <c r="W189" s="3">
        <f>2*U189*V189/(U189+V189)</f>
        <v>0.89614779017081769</v>
      </c>
      <c r="X189" s="44">
        <f t="shared" si="29"/>
        <v>0.81183674969450292</v>
      </c>
    </row>
    <row r="190" spans="1:24" x14ac:dyDescent="0.25">
      <c r="A190" s="113"/>
      <c r="B190" s="11">
        <v>8</v>
      </c>
      <c r="C190" s="11">
        <f t="shared" si="20"/>
        <v>128</v>
      </c>
      <c r="D190" s="31">
        <v>616215</v>
      </c>
      <c r="E190" s="32">
        <v>7714</v>
      </c>
      <c r="F190" s="33">
        <v>38630</v>
      </c>
      <c r="G190" s="43">
        <f t="shared" si="21"/>
        <v>0.98763641375861677</v>
      </c>
      <c r="H190" s="3">
        <f t="shared" si="22"/>
        <v>0.94100894104711807</v>
      </c>
      <c r="I190" s="3">
        <f>2*G190*H190/(G190+H190)</f>
        <v>0.96375903795353979</v>
      </c>
      <c r="J190" s="44">
        <f t="shared" si="27"/>
        <v>0.9300530216931624</v>
      </c>
      <c r="K190" s="31">
        <v>622757</v>
      </c>
      <c r="L190" s="32">
        <v>1172</v>
      </c>
      <c r="M190" s="33">
        <v>12960</v>
      </c>
      <c r="N190" s="43">
        <f t="shared" si="23"/>
        <v>0.998121581141444</v>
      </c>
      <c r="O190" s="3">
        <f t="shared" si="24"/>
        <v>0.97961357018925088</v>
      </c>
      <c r="P190" s="3">
        <f>2*N190*O190/(N190+O190)</f>
        <v>0.98878097497233342</v>
      </c>
      <c r="Q190" s="44">
        <f t="shared" si="28"/>
        <v>0.9778108901237107</v>
      </c>
      <c r="R190" s="31">
        <v>623927</v>
      </c>
      <c r="S190" s="32">
        <v>2</v>
      </c>
      <c r="T190" s="33">
        <v>43676</v>
      </c>
      <c r="U190" s="43">
        <f t="shared" si="25"/>
        <v>0.99999679450706735</v>
      </c>
      <c r="V190" s="3">
        <f t="shared" si="26"/>
        <v>0.93457788536001185</v>
      </c>
      <c r="W190" s="3">
        <f>2*U190*V190/(U190+V190)</f>
        <v>0.96618124831595353</v>
      </c>
      <c r="X190" s="44">
        <f t="shared" si="29"/>
        <v>0.93457508556706437</v>
      </c>
    </row>
    <row r="191" spans="1:24" x14ac:dyDescent="0.25">
      <c r="A191" s="113"/>
      <c r="B191" s="11">
        <v>8</v>
      </c>
      <c r="C191" s="11">
        <f t="shared" si="20"/>
        <v>129</v>
      </c>
      <c r="D191" s="31">
        <v>623305</v>
      </c>
      <c r="E191" s="32">
        <v>7312</v>
      </c>
      <c r="F191" s="33">
        <v>36091</v>
      </c>
      <c r="G191" s="43">
        <f t="shared" si="21"/>
        <v>0.98840500652535535</v>
      </c>
      <c r="H191" s="3">
        <f t="shared" si="22"/>
        <v>0.94526657729194596</v>
      </c>
      <c r="I191" s="3">
        <f>2*G191*H191/(G191+H191)</f>
        <v>0.96635460262803552</v>
      </c>
      <c r="J191" s="44">
        <f t="shared" si="27"/>
        <v>0.93489953622875377</v>
      </c>
      <c r="K191" s="31">
        <v>629401</v>
      </c>
      <c r="L191" s="32">
        <v>1216</v>
      </c>
      <c r="M191" s="33">
        <v>10861</v>
      </c>
      <c r="N191" s="43">
        <f t="shared" si="23"/>
        <v>0.99807172975038727</v>
      </c>
      <c r="O191" s="3">
        <f t="shared" si="24"/>
        <v>0.98303663187882462</v>
      </c>
      <c r="P191" s="3">
        <f>2*N191*O191/(N191+O191)</f>
        <v>0.99049712836548565</v>
      </c>
      <c r="Q191" s="44">
        <f t="shared" si="28"/>
        <v>0.98117316572041446</v>
      </c>
      <c r="R191" s="31">
        <v>630617</v>
      </c>
      <c r="S191" s="32">
        <v>0</v>
      </c>
      <c r="T191" s="33">
        <v>41461</v>
      </c>
      <c r="U191" s="43">
        <f t="shared" si="25"/>
        <v>1</v>
      </c>
      <c r="V191" s="3">
        <f t="shared" si="26"/>
        <v>0.93830924386752723</v>
      </c>
      <c r="W191" s="3">
        <f>2*U191*V191/(U191+V191)</f>
        <v>0.96817290309704107</v>
      </c>
      <c r="X191" s="44">
        <f t="shared" si="29"/>
        <v>0.93830924386752723</v>
      </c>
    </row>
    <row r="192" spans="1:24" x14ac:dyDescent="0.25">
      <c r="A192" s="113"/>
      <c r="B192" s="11">
        <v>8</v>
      </c>
      <c r="C192" s="11">
        <f t="shared" si="20"/>
        <v>130</v>
      </c>
      <c r="D192" s="31">
        <v>601690</v>
      </c>
      <c r="E192" s="32">
        <v>8816</v>
      </c>
      <c r="F192" s="33">
        <v>33559</v>
      </c>
      <c r="G192" s="43">
        <f t="shared" si="21"/>
        <v>0.98555951948056197</v>
      </c>
      <c r="H192" s="3">
        <f t="shared" si="22"/>
        <v>0.94717189637449251</v>
      </c>
      <c r="I192" s="3">
        <f>2*G192*H192/(G192+H192)</f>
        <v>0.96598448330530484</v>
      </c>
      <c r="J192" s="44">
        <f t="shared" si="27"/>
        <v>0.93420695116176167</v>
      </c>
      <c r="K192" s="31">
        <v>607992</v>
      </c>
      <c r="L192" s="32">
        <v>2514</v>
      </c>
      <c r="M192" s="33">
        <v>8654</v>
      </c>
      <c r="N192" s="43">
        <f t="shared" si="23"/>
        <v>0.99588210435278279</v>
      </c>
      <c r="O192" s="3">
        <f t="shared" si="24"/>
        <v>0.98596601615837931</v>
      </c>
      <c r="P192" s="3">
        <f>2*N192*O192/(N192+O192)</f>
        <v>0.9908992529042856</v>
      </c>
      <c r="Q192" s="44">
        <f t="shared" si="28"/>
        <v>0.98196265908650426</v>
      </c>
      <c r="R192" s="31">
        <v>610501</v>
      </c>
      <c r="S192" s="32">
        <v>5</v>
      </c>
      <c r="T192" s="33">
        <v>32103</v>
      </c>
      <c r="U192" s="43">
        <f t="shared" si="25"/>
        <v>0.99999181007230065</v>
      </c>
      <c r="V192" s="3">
        <f t="shared" si="26"/>
        <v>0.95004232777884978</v>
      </c>
      <c r="W192" s="3">
        <f>2*U192*V192/(U192+V192)</f>
        <v>0.9743773491553015</v>
      </c>
      <c r="X192" s="44">
        <f t="shared" si="29"/>
        <v>0.95003493570740527</v>
      </c>
    </row>
    <row r="193" spans="1:24" x14ac:dyDescent="0.25">
      <c r="A193" s="113"/>
      <c r="B193" s="11">
        <v>8</v>
      </c>
      <c r="C193" s="11">
        <f t="shared" ref="C193:C256" si="30">C192+1</f>
        <v>131</v>
      </c>
      <c r="D193" s="31">
        <v>575872</v>
      </c>
      <c r="E193" s="32">
        <v>8406</v>
      </c>
      <c r="F193" s="33">
        <v>44069</v>
      </c>
      <c r="G193" s="43">
        <f t="shared" si="21"/>
        <v>0.98561301298354553</v>
      </c>
      <c r="H193" s="3">
        <f t="shared" si="22"/>
        <v>0.92891420312578132</v>
      </c>
      <c r="I193" s="3">
        <f>2*G193*H193/(G193+H193)</f>
        <v>0.95642403914902518</v>
      </c>
      <c r="J193" s="44">
        <f t="shared" si="27"/>
        <v>0.91648722759876311</v>
      </c>
      <c r="K193" s="31">
        <v>582677</v>
      </c>
      <c r="L193" s="32">
        <v>1601</v>
      </c>
      <c r="M193" s="33">
        <v>14913</v>
      </c>
      <c r="N193" s="43">
        <f t="shared" si="23"/>
        <v>0.99725986602268102</v>
      </c>
      <c r="O193" s="3">
        <f t="shared" si="24"/>
        <v>0.97504476313191324</v>
      </c>
      <c r="P193" s="3">
        <f>2*N193*O193/(N193+O193)</f>
        <v>0.98602720439169189</v>
      </c>
      <c r="Q193" s="44">
        <f t="shared" si="28"/>
        <v>0.9724395059338341</v>
      </c>
      <c r="R193" s="31">
        <v>584272</v>
      </c>
      <c r="S193" s="32">
        <v>6</v>
      </c>
      <c r="T193" s="33">
        <v>50308</v>
      </c>
      <c r="U193" s="43">
        <f t="shared" si="25"/>
        <v>0.99998973091576271</v>
      </c>
      <c r="V193" s="3">
        <f t="shared" si="26"/>
        <v>0.92072236755019066</v>
      </c>
      <c r="W193" s="3">
        <f>2*U193*V193/(U193+V193)</f>
        <v>0.95872037595847914</v>
      </c>
      <c r="X193" s="44">
        <f t="shared" si="29"/>
        <v>0.92071366213562855</v>
      </c>
    </row>
    <row r="194" spans="1:24" x14ac:dyDescent="0.25">
      <c r="A194" s="113"/>
      <c r="B194" s="11">
        <v>8</v>
      </c>
      <c r="C194" s="11">
        <f t="shared" si="30"/>
        <v>132</v>
      </c>
      <c r="D194" s="31">
        <v>571403</v>
      </c>
      <c r="E194" s="32">
        <v>7962</v>
      </c>
      <c r="F194" s="33">
        <v>46253</v>
      </c>
      <c r="G194" s="43">
        <f t="shared" si="21"/>
        <v>0.98625736798046137</v>
      </c>
      <c r="H194" s="3">
        <f t="shared" si="22"/>
        <v>0.92511527452174025</v>
      </c>
      <c r="I194" s="3">
        <f>2*G194*H194/(G194+H194)</f>
        <v>0.95470839692870879</v>
      </c>
      <c r="J194" s="44">
        <f t="shared" si="27"/>
        <v>0.91334168773916347</v>
      </c>
      <c r="K194" s="31">
        <v>577904</v>
      </c>
      <c r="L194" s="32">
        <v>1461</v>
      </c>
      <c r="M194" s="33">
        <v>11781</v>
      </c>
      <c r="N194" s="43">
        <f t="shared" si="23"/>
        <v>0.99747827362716079</v>
      </c>
      <c r="O194" s="3">
        <f t="shared" si="24"/>
        <v>0.98002153692225513</v>
      </c>
      <c r="P194" s="3">
        <f>2*N194*O194/(N194+O194)</f>
        <v>0.98867285402677385</v>
      </c>
      <c r="Q194" s="44">
        <f t="shared" si="28"/>
        <v>0.97759944243892372</v>
      </c>
      <c r="R194" s="31">
        <v>579363</v>
      </c>
      <c r="S194" s="32">
        <v>2</v>
      </c>
      <c r="T194" s="33">
        <v>57086</v>
      </c>
      <c r="U194" s="43">
        <f t="shared" si="25"/>
        <v>0.99999654794473258</v>
      </c>
      <c r="V194" s="3">
        <f t="shared" si="26"/>
        <v>0.91030546045323346</v>
      </c>
      <c r="W194" s="3">
        <f>2*U194*V194/(U194+V194)</f>
        <v>0.95304544938617253</v>
      </c>
      <c r="X194" s="44">
        <f t="shared" si="29"/>
        <v>0.91030259988592999</v>
      </c>
    </row>
    <row r="195" spans="1:24" x14ac:dyDescent="0.25">
      <c r="A195" s="113"/>
      <c r="B195" s="11">
        <v>8</v>
      </c>
      <c r="C195" s="11">
        <f t="shared" si="30"/>
        <v>133</v>
      </c>
      <c r="D195" s="31">
        <v>700542</v>
      </c>
      <c r="E195" s="32">
        <v>11625</v>
      </c>
      <c r="F195" s="33">
        <v>15811</v>
      </c>
      <c r="G195" s="43">
        <f t="shared" ref="G195:G258" si="31">D195/(D195+E195)</f>
        <v>0.98367658147597403</v>
      </c>
      <c r="H195" s="3">
        <f t="shared" ref="H195:H258" si="32">IF(F195+D195=0,0,D195/(D195+F195))</f>
        <v>0.97792847939493521</v>
      </c>
      <c r="I195" s="3">
        <f>2*G195*H195/(G195+H195)</f>
        <v>0.98079410858790916</v>
      </c>
      <c r="J195" s="44">
        <f t="shared" si="27"/>
        <v>0.96231204789155711</v>
      </c>
      <c r="K195" s="31">
        <v>709242</v>
      </c>
      <c r="L195" s="32">
        <v>2925</v>
      </c>
      <c r="M195" s="33">
        <v>1124</v>
      </c>
      <c r="N195" s="43">
        <f t="shared" ref="N195:N258" si="33">K195/(K195+L195)</f>
        <v>0.99589281727459988</v>
      </c>
      <c r="O195" s="3">
        <f t="shared" ref="O195:O258" si="34">IF(M195+K195=0,0,K195/(K195+M195))</f>
        <v>0.99841771706416127</v>
      </c>
      <c r="P195" s="3">
        <f>2*N195*O195/(N195+O195)</f>
        <v>0.99715366884283174</v>
      </c>
      <c r="Q195" s="44">
        <f t="shared" si="28"/>
        <v>0.9943234948989963</v>
      </c>
      <c r="R195" s="31">
        <v>712165</v>
      </c>
      <c r="S195" s="32">
        <v>2</v>
      </c>
      <c r="T195" s="33">
        <v>30914</v>
      </c>
      <c r="U195" s="43">
        <f t="shared" ref="U195:U258" si="35">R195/(R195+S195)</f>
        <v>0.9999971916699314</v>
      </c>
      <c r="V195" s="3">
        <f t="shared" ref="V195:V258" si="36">IF(T195+R195=0,0,R195/(R195+T195))</f>
        <v>0.95839742476910261</v>
      </c>
      <c r="W195" s="3">
        <f>2*U195*V195/(U195+V195)</f>
        <v>0.97875548189103434</v>
      </c>
      <c r="X195" s="44">
        <f t="shared" si="29"/>
        <v>0.95839484524567309</v>
      </c>
    </row>
    <row r="196" spans="1:24" x14ac:dyDescent="0.25">
      <c r="A196" s="113"/>
      <c r="B196" s="11">
        <v>8</v>
      </c>
      <c r="C196" s="11">
        <f t="shared" si="30"/>
        <v>134</v>
      </c>
      <c r="D196" s="31">
        <v>549827</v>
      </c>
      <c r="E196" s="32">
        <v>7553</v>
      </c>
      <c r="F196" s="33">
        <v>39839</v>
      </c>
      <c r="G196" s="43">
        <f t="shared" si="31"/>
        <v>0.98644910115181739</v>
      </c>
      <c r="H196" s="3">
        <f t="shared" si="32"/>
        <v>0.9324380242374497</v>
      </c>
      <c r="I196" s="3">
        <f>2*G196*H196/(G196+H196)</f>
        <v>0.95868343553789459</v>
      </c>
      <c r="J196" s="44">
        <f t="shared" ref="J196:J259" si="37">D196/(D196+E196+F196)</f>
        <v>0.92064552534329958</v>
      </c>
      <c r="K196" s="31">
        <v>551406</v>
      </c>
      <c r="L196" s="32">
        <v>5974</v>
      </c>
      <c r="M196" s="33">
        <v>338</v>
      </c>
      <c r="N196" s="43">
        <f t="shared" si="33"/>
        <v>0.98928199791883453</v>
      </c>
      <c r="O196" s="3">
        <f t="shared" si="34"/>
        <v>0.99938739705370605</v>
      </c>
      <c r="P196" s="3">
        <f>2*N196*O196/(N196+O196)</f>
        <v>0.99430902225540152</v>
      </c>
      <c r="Q196" s="44">
        <f t="shared" ref="Q196:Q259" si="38">K196/(K196+L196+M196)</f>
        <v>0.98868245242219188</v>
      </c>
      <c r="R196" s="31">
        <v>553037</v>
      </c>
      <c r="S196" s="32">
        <v>4343</v>
      </c>
      <c r="T196" s="33">
        <v>591</v>
      </c>
      <c r="U196" s="43">
        <f t="shared" si="35"/>
        <v>0.99220818830959134</v>
      </c>
      <c r="V196" s="3">
        <f t="shared" si="36"/>
        <v>0.99893249618877655</v>
      </c>
      <c r="W196" s="3">
        <f>2*U196*V196/(U196+V196)</f>
        <v>0.99555898787407471</v>
      </c>
      <c r="X196" s="44">
        <f t="shared" ref="X196:X259" si="39">R196/(R196+S196+T196)</f>
        <v>0.99115724652356485</v>
      </c>
    </row>
    <row r="197" spans="1:24" x14ac:dyDescent="0.25">
      <c r="A197" s="113"/>
      <c r="B197" s="11">
        <v>8</v>
      </c>
      <c r="C197" s="11">
        <f t="shared" si="30"/>
        <v>135</v>
      </c>
      <c r="D197" s="31">
        <v>510448</v>
      </c>
      <c r="E197" s="32">
        <v>5226</v>
      </c>
      <c r="F197" s="33">
        <v>69002</v>
      </c>
      <c r="G197" s="43">
        <f t="shared" si="31"/>
        <v>0.98986569033924532</v>
      </c>
      <c r="H197" s="3">
        <f t="shared" si="32"/>
        <v>0.88091811200276127</v>
      </c>
      <c r="I197" s="3">
        <f>2*G197*H197/(G197+H197)</f>
        <v>0.93221954774071247</v>
      </c>
      <c r="J197" s="44">
        <f t="shared" si="37"/>
        <v>0.8730442159418208</v>
      </c>
      <c r="K197" s="31">
        <v>511391</v>
      </c>
      <c r="L197" s="32">
        <v>4283</v>
      </c>
      <c r="M197" s="33">
        <v>184</v>
      </c>
      <c r="N197" s="43">
        <f t="shared" si="33"/>
        <v>0.99169436504458242</v>
      </c>
      <c r="O197" s="3">
        <f t="shared" si="34"/>
        <v>0.99964032644284806</v>
      </c>
      <c r="P197" s="3">
        <f>2*N197*O197/(N197+O197)</f>
        <v>0.99565149248137486</v>
      </c>
      <c r="Q197" s="44">
        <f t="shared" si="38"/>
        <v>0.99134064025371327</v>
      </c>
      <c r="R197" s="31">
        <v>513027</v>
      </c>
      <c r="S197" s="32">
        <v>2647</v>
      </c>
      <c r="T197" s="33">
        <v>592</v>
      </c>
      <c r="U197" s="43">
        <f t="shared" si="35"/>
        <v>0.99486691204132849</v>
      </c>
      <c r="V197" s="3">
        <f t="shared" si="36"/>
        <v>0.99884739466413819</v>
      </c>
      <c r="W197" s="3">
        <f>2*U197*V197/(U197+V197)</f>
        <v>0.99685317980400145</v>
      </c>
      <c r="X197" s="44">
        <f t="shared" si="39"/>
        <v>0.99372610243556614</v>
      </c>
    </row>
    <row r="198" spans="1:24" x14ac:dyDescent="0.25">
      <c r="A198" s="113"/>
      <c r="B198" s="11">
        <v>8</v>
      </c>
      <c r="C198" s="11">
        <f t="shared" si="30"/>
        <v>136</v>
      </c>
      <c r="D198" s="31">
        <v>528600</v>
      </c>
      <c r="E198" s="32">
        <v>4494</v>
      </c>
      <c r="F198" s="33">
        <v>63986</v>
      </c>
      <c r="G198" s="43">
        <f t="shared" si="31"/>
        <v>0.99156996702270139</v>
      </c>
      <c r="H198" s="3">
        <f t="shared" si="32"/>
        <v>0.89202242374946417</v>
      </c>
      <c r="I198" s="3">
        <f>2*G198*H198/(G198+H198)</f>
        <v>0.93916565986781331</v>
      </c>
      <c r="J198" s="44">
        <f t="shared" si="37"/>
        <v>0.88530850137335027</v>
      </c>
      <c r="K198" s="31">
        <v>529582</v>
      </c>
      <c r="L198" s="32">
        <v>3512</v>
      </c>
      <c r="M198" s="33">
        <v>757</v>
      </c>
      <c r="N198" s="43">
        <f t="shared" si="33"/>
        <v>0.99341204365459002</v>
      </c>
      <c r="O198" s="3">
        <f t="shared" si="34"/>
        <v>0.99857261110346396</v>
      </c>
      <c r="P198" s="3">
        <f>2*N198*O198/(N198+O198)</f>
        <v>0.99598564272502355</v>
      </c>
      <c r="Q198" s="44">
        <f t="shared" si="38"/>
        <v>0.99200338671277188</v>
      </c>
      <c r="R198" s="31">
        <v>530924</v>
      </c>
      <c r="S198" s="32">
        <v>2170</v>
      </c>
      <c r="T198" s="33">
        <v>1781</v>
      </c>
      <c r="U198" s="43">
        <f t="shared" si="35"/>
        <v>0.99592942332871881</v>
      </c>
      <c r="V198" s="3">
        <f t="shared" si="36"/>
        <v>0.99665668615838032</v>
      </c>
      <c r="W198" s="3">
        <f>2*U198*V198/(U198+V198)</f>
        <v>0.99629292202375874</v>
      </c>
      <c r="X198" s="44">
        <f t="shared" si="39"/>
        <v>0.99261322738957702</v>
      </c>
    </row>
    <row r="199" spans="1:24" x14ac:dyDescent="0.25">
      <c r="A199" s="113"/>
      <c r="B199" s="11">
        <v>8</v>
      </c>
      <c r="C199" s="11">
        <f t="shared" si="30"/>
        <v>137</v>
      </c>
      <c r="D199" s="31">
        <v>673799</v>
      </c>
      <c r="E199" s="32">
        <v>9351</v>
      </c>
      <c r="F199" s="33">
        <v>23135</v>
      </c>
      <c r="G199" s="43">
        <f t="shared" si="31"/>
        <v>0.98631193734904488</v>
      </c>
      <c r="H199" s="3">
        <f t="shared" si="32"/>
        <v>0.96680460416624814</v>
      </c>
      <c r="I199" s="3">
        <f>2*G199*H199/(G199+H199)</f>
        <v>0.97646085310749187</v>
      </c>
      <c r="J199" s="44">
        <f t="shared" si="37"/>
        <v>0.9540044033216053</v>
      </c>
      <c r="K199" s="31">
        <v>677897</v>
      </c>
      <c r="L199" s="32">
        <v>5253</v>
      </c>
      <c r="M199" s="33">
        <v>4153</v>
      </c>
      <c r="N199" s="43">
        <f t="shared" si="33"/>
        <v>0.9923106199224182</v>
      </c>
      <c r="O199" s="3">
        <f t="shared" si="34"/>
        <v>0.99391100359211204</v>
      </c>
      <c r="P199" s="3">
        <f>2*N199*O199/(N199+O199)</f>
        <v>0.99311016700849686</v>
      </c>
      <c r="Q199" s="44">
        <f t="shared" si="38"/>
        <v>0.986314623972251</v>
      </c>
      <c r="R199" s="31">
        <v>683121</v>
      </c>
      <c r="S199" s="32">
        <v>29</v>
      </c>
      <c r="T199" s="33">
        <v>12015</v>
      </c>
      <c r="U199" s="43">
        <f t="shared" si="35"/>
        <v>0.99995754958647443</v>
      </c>
      <c r="V199" s="3">
        <f t="shared" si="36"/>
        <v>0.98271561248446349</v>
      </c>
      <c r="W199" s="3">
        <f>2*U199*V199/(U199+V199)</f>
        <v>0.9912616104349895</v>
      </c>
      <c r="X199" s="44">
        <f t="shared" si="39"/>
        <v>0.98267461681759005</v>
      </c>
    </row>
    <row r="200" spans="1:24" x14ac:dyDescent="0.25">
      <c r="A200" s="113"/>
      <c r="B200" s="11">
        <v>8</v>
      </c>
      <c r="C200" s="11">
        <f t="shared" si="30"/>
        <v>138</v>
      </c>
      <c r="D200" s="31">
        <v>674282</v>
      </c>
      <c r="E200" s="32">
        <v>8750</v>
      </c>
      <c r="F200" s="33">
        <v>32815</v>
      </c>
      <c r="G200" s="43">
        <f t="shared" si="31"/>
        <v>0.98718947282118552</v>
      </c>
      <c r="H200" s="3">
        <f t="shared" si="32"/>
        <v>0.95359194000257386</v>
      </c>
      <c r="I200" s="3">
        <f>2*G200*H200/(G200+H200)</f>
        <v>0.97009989720378464</v>
      </c>
      <c r="J200" s="44">
        <f t="shared" si="37"/>
        <v>0.94193591647377162</v>
      </c>
      <c r="K200" s="31">
        <v>678673</v>
      </c>
      <c r="L200" s="32">
        <v>4359</v>
      </c>
      <c r="M200" s="33">
        <v>12045</v>
      </c>
      <c r="N200" s="43">
        <f t="shared" si="33"/>
        <v>0.99361816137457692</v>
      </c>
      <c r="O200" s="3">
        <f t="shared" si="34"/>
        <v>0.98256162428082083</v>
      </c>
      <c r="P200" s="3">
        <f>2*N200*O200/(N200+O200)</f>
        <v>0.98805896269335769</v>
      </c>
      <c r="Q200" s="44">
        <f t="shared" si="38"/>
        <v>0.97639973700755456</v>
      </c>
      <c r="R200" s="31">
        <v>682922</v>
      </c>
      <c r="S200" s="32">
        <v>110</v>
      </c>
      <c r="T200" s="33">
        <v>21068</v>
      </c>
      <c r="U200" s="43">
        <f t="shared" si="35"/>
        <v>0.9998389533726092</v>
      </c>
      <c r="V200" s="3">
        <f t="shared" si="36"/>
        <v>0.97007343854316108</v>
      </c>
      <c r="W200" s="3">
        <f>2*U200*V200/(U200+V200)</f>
        <v>0.9847313164463144</v>
      </c>
      <c r="X200" s="44">
        <f t="shared" si="39"/>
        <v>0.96992188609572505</v>
      </c>
    </row>
    <row r="201" spans="1:24" x14ac:dyDescent="0.25">
      <c r="A201" s="113"/>
      <c r="B201" s="11">
        <v>8</v>
      </c>
      <c r="C201" s="11">
        <f t="shared" si="30"/>
        <v>139</v>
      </c>
      <c r="D201" s="31">
        <v>658290</v>
      </c>
      <c r="E201" s="32">
        <v>7111</v>
      </c>
      <c r="F201" s="33">
        <v>26766</v>
      </c>
      <c r="G201" s="43">
        <f t="shared" si="31"/>
        <v>0.98931321113133286</v>
      </c>
      <c r="H201" s="3">
        <f t="shared" si="32"/>
        <v>0.9609287415919282</v>
      </c>
      <c r="I201" s="3">
        <f>2*G201*H201/(G201+H201)</f>
        <v>0.97491441786002819</v>
      </c>
      <c r="J201" s="44">
        <f t="shared" si="37"/>
        <v>0.95105660917090817</v>
      </c>
      <c r="K201" s="31">
        <v>663858</v>
      </c>
      <c r="L201" s="32">
        <v>1543</v>
      </c>
      <c r="M201" s="33">
        <v>855</v>
      </c>
      <c r="N201" s="43">
        <f t="shared" si="33"/>
        <v>0.99768109756372469</v>
      </c>
      <c r="O201" s="3">
        <f t="shared" si="34"/>
        <v>0.99871373058748658</v>
      </c>
      <c r="P201" s="3">
        <f>2*N201*O201/(N201+O201)</f>
        <v>0.99819714701145912</v>
      </c>
      <c r="Q201" s="44">
        <f t="shared" si="38"/>
        <v>0.99640078288225542</v>
      </c>
      <c r="R201" s="31">
        <v>665272</v>
      </c>
      <c r="S201" s="32">
        <v>129</v>
      </c>
      <c r="T201" s="33">
        <v>24403</v>
      </c>
      <c r="U201" s="43">
        <f t="shared" si="35"/>
        <v>0.99980613194149093</v>
      </c>
      <c r="V201" s="3">
        <f t="shared" si="36"/>
        <v>0.96461666727081596</v>
      </c>
      <c r="W201" s="3">
        <f>2*U201*V201/(U201+V201)</f>
        <v>0.98189621836708796</v>
      </c>
      <c r="X201" s="44">
        <f t="shared" si="39"/>
        <v>0.96443627465193016</v>
      </c>
    </row>
    <row r="202" spans="1:24" x14ac:dyDescent="0.25">
      <c r="A202" s="113"/>
      <c r="B202" s="11">
        <v>8</v>
      </c>
      <c r="C202" s="11">
        <f t="shared" si="30"/>
        <v>140</v>
      </c>
      <c r="D202" s="31">
        <v>543839</v>
      </c>
      <c r="E202" s="32">
        <v>5566</v>
      </c>
      <c r="F202" s="33">
        <v>60147</v>
      </c>
      <c r="G202" s="43">
        <f t="shared" si="31"/>
        <v>0.98986904014342791</v>
      </c>
      <c r="H202" s="3">
        <f t="shared" si="32"/>
        <v>0.90041656594689279</v>
      </c>
      <c r="I202" s="3">
        <f>2*G202*H202/(G202+H202)</f>
        <v>0.94302625909166982</v>
      </c>
      <c r="J202" s="44">
        <f t="shared" si="37"/>
        <v>0.89219459537496393</v>
      </c>
      <c r="K202" s="31">
        <v>548155</v>
      </c>
      <c r="L202" s="32">
        <v>1250</v>
      </c>
      <c r="M202" s="33">
        <v>40292</v>
      </c>
      <c r="N202" s="43">
        <f t="shared" si="33"/>
        <v>0.99772481138686397</v>
      </c>
      <c r="O202" s="3">
        <f t="shared" si="34"/>
        <v>0.93152824298534953</v>
      </c>
      <c r="P202" s="3">
        <f>2*N202*O202/(N202+O202)</f>
        <v>0.96349085821354619</v>
      </c>
      <c r="Q202" s="44">
        <f t="shared" si="38"/>
        <v>0.92955365212982255</v>
      </c>
      <c r="R202" s="31">
        <v>549405</v>
      </c>
      <c r="S202" s="32">
        <v>0</v>
      </c>
      <c r="T202" s="33">
        <v>103946</v>
      </c>
      <c r="U202" s="43">
        <f t="shared" si="35"/>
        <v>1</v>
      </c>
      <c r="V202" s="3">
        <f t="shared" si="36"/>
        <v>0.84090328169697448</v>
      </c>
      <c r="W202" s="3">
        <f>2*U202*V202/(U202+V202)</f>
        <v>0.91357681857334316</v>
      </c>
      <c r="X202" s="44">
        <f t="shared" si="39"/>
        <v>0.84090328169697448</v>
      </c>
    </row>
    <row r="203" spans="1:24" x14ac:dyDescent="0.25">
      <c r="A203" s="113"/>
      <c r="B203" s="11">
        <v>8</v>
      </c>
      <c r="C203" s="11">
        <f t="shared" si="30"/>
        <v>141</v>
      </c>
      <c r="D203" s="31">
        <v>723977</v>
      </c>
      <c r="E203" s="32">
        <v>6812</v>
      </c>
      <c r="F203" s="33">
        <v>41242</v>
      </c>
      <c r="G203" s="43">
        <f t="shared" si="31"/>
        <v>0.99067856795874043</v>
      </c>
      <c r="H203" s="3">
        <f t="shared" si="32"/>
        <v>0.94610431784887727</v>
      </c>
      <c r="I203" s="3">
        <f>2*G203*H203/(G203+H203)</f>
        <v>0.96787851401864156</v>
      </c>
      <c r="J203" s="44">
        <f t="shared" si="37"/>
        <v>0.93775638543011874</v>
      </c>
      <c r="K203" s="31">
        <v>728001</v>
      </c>
      <c r="L203" s="32">
        <v>2788</v>
      </c>
      <c r="M203" s="33">
        <v>8170</v>
      </c>
      <c r="N203" s="43">
        <f t="shared" si="33"/>
        <v>0.9961849453125321</v>
      </c>
      <c r="O203" s="3">
        <f t="shared" si="34"/>
        <v>0.9889020349891533</v>
      </c>
      <c r="P203" s="3">
        <f>2*N203*O203/(N203+O203)</f>
        <v>0.99253013033756876</v>
      </c>
      <c r="Q203" s="44">
        <f t="shared" si="38"/>
        <v>0.98517103113975202</v>
      </c>
      <c r="R203" s="31">
        <v>730789</v>
      </c>
      <c r="S203" s="32">
        <v>0</v>
      </c>
      <c r="T203" s="33">
        <v>34600</v>
      </c>
      <c r="U203" s="43">
        <f t="shared" si="35"/>
        <v>1</v>
      </c>
      <c r="V203" s="3">
        <f t="shared" si="36"/>
        <v>0.95479422881698062</v>
      </c>
      <c r="W203" s="3">
        <f>2*U203*V203/(U203+V203)</f>
        <v>0.97687440932830183</v>
      </c>
      <c r="X203" s="44">
        <f t="shared" si="39"/>
        <v>0.95479422881698062</v>
      </c>
    </row>
    <row r="204" spans="1:24" x14ac:dyDescent="0.25">
      <c r="A204" s="113"/>
      <c r="B204" s="12">
        <v>9</v>
      </c>
      <c r="C204" s="12">
        <f t="shared" si="30"/>
        <v>142</v>
      </c>
      <c r="D204" s="31">
        <v>665754</v>
      </c>
      <c r="E204" s="32">
        <v>8230</v>
      </c>
      <c r="F204" s="33">
        <v>34433</v>
      </c>
      <c r="G204" s="43">
        <f t="shared" si="31"/>
        <v>0.98778902763270349</v>
      </c>
      <c r="H204" s="3">
        <f t="shared" si="32"/>
        <v>0.95082313724762102</v>
      </c>
      <c r="I204" s="3">
        <f>2*G204*H204/(G204+H204)</f>
        <v>0.96895364550700025</v>
      </c>
      <c r="J204" s="44">
        <f t="shared" si="37"/>
        <v>0.93977699575250173</v>
      </c>
      <c r="K204" s="31">
        <v>668494</v>
      </c>
      <c r="L204" s="32">
        <v>5490</v>
      </c>
      <c r="M204" s="33">
        <v>644</v>
      </c>
      <c r="N204" s="43">
        <f t="shared" si="33"/>
        <v>0.99185440603931252</v>
      </c>
      <c r="O204" s="3">
        <f t="shared" si="34"/>
        <v>0.99903756773640118</v>
      </c>
      <c r="P204" s="3">
        <f>2*N204*O204/(N204+O204)</f>
        <v>0.995433028421841</v>
      </c>
      <c r="Q204" s="44">
        <f t="shared" si="38"/>
        <v>0.9909075816598184</v>
      </c>
      <c r="R204" s="31">
        <v>673833</v>
      </c>
      <c r="S204" s="32">
        <v>151</v>
      </c>
      <c r="T204" s="33">
        <v>20715</v>
      </c>
      <c r="U204" s="43">
        <f t="shared" si="35"/>
        <v>0.99977595907321237</v>
      </c>
      <c r="V204" s="3">
        <f t="shared" si="36"/>
        <v>0.97017484752673677</v>
      </c>
      <c r="W204" s="3">
        <f>2*U204*V204/(U204+V204)</f>
        <v>0.98475300541017674</v>
      </c>
      <c r="X204" s="44">
        <f t="shared" si="39"/>
        <v>0.96996397000715417</v>
      </c>
    </row>
    <row r="205" spans="1:24" x14ac:dyDescent="0.25">
      <c r="A205" s="113"/>
      <c r="B205" s="12">
        <v>9</v>
      </c>
      <c r="C205" s="12">
        <f t="shared" si="30"/>
        <v>143</v>
      </c>
      <c r="D205" s="31">
        <v>601414</v>
      </c>
      <c r="E205" s="32">
        <v>14104</v>
      </c>
      <c r="F205" s="33">
        <v>80974</v>
      </c>
      <c r="G205" s="43">
        <f t="shared" si="31"/>
        <v>0.97708596661673586</v>
      </c>
      <c r="H205" s="3">
        <f t="shared" si="32"/>
        <v>0.88133730370405106</v>
      </c>
      <c r="I205" s="3">
        <f>2*G205*H205/(G205+H205)</f>
        <v>0.92674508015218371</v>
      </c>
      <c r="J205" s="44">
        <f t="shared" si="37"/>
        <v>0.86349017648443915</v>
      </c>
      <c r="K205" s="31">
        <v>608776</v>
      </c>
      <c r="L205" s="32">
        <v>6742</v>
      </c>
      <c r="M205" s="33">
        <v>3784</v>
      </c>
      <c r="N205" s="43">
        <f t="shared" si="33"/>
        <v>0.98904662414421673</v>
      </c>
      <c r="O205" s="3">
        <f t="shared" si="34"/>
        <v>0.99382264594488701</v>
      </c>
      <c r="P205" s="3">
        <f>2*N205*O205/(N205+O205)</f>
        <v>0.99142888318168709</v>
      </c>
      <c r="Q205" s="44">
        <f t="shared" si="38"/>
        <v>0.98300344581480437</v>
      </c>
      <c r="R205" s="31">
        <v>615518</v>
      </c>
      <c r="S205" s="32">
        <v>0</v>
      </c>
      <c r="T205" s="33">
        <v>55771</v>
      </c>
      <c r="U205" s="43">
        <f t="shared" si="35"/>
        <v>1</v>
      </c>
      <c r="V205" s="3">
        <f t="shared" si="36"/>
        <v>0.91691953838063789</v>
      </c>
      <c r="W205" s="3">
        <f>2*U205*V205/(U205+V205)</f>
        <v>0.95665939025821278</v>
      </c>
      <c r="X205" s="44">
        <f t="shared" si="39"/>
        <v>0.91691953838063789</v>
      </c>
    </row>
    <row r="206" spans="1:24" x14ac:dyDescent="0.25">
      <c r="A206" s="113"/>
      <c r="B206" s="12">
        <v>9</v>
      </c>
      <c r="C206" s="12">
        <f t="shared" si="30"/>
        <v>144</v>
      </c>
      <c r="D206" s="31">
        <v>668974</v>
      </c>
      <c r="E206" s="32">
        <v>4563</v>
      </c>
      <c r="F206" s="33">
        <v>57060</v>
      </c>
      <c r="G206" s="43">
        <f t="shared" si="31"/>
        <v>0.99322531650080104</v>
      </c>
      <c r="H206" s="3">
        <f t="shared" si="32"/>
        <v>0.92140863926482786</v>
      </c>
      <c r="I206" s="3">
        <f>2*G206*H206/(G206+H206)</f>
        <v>0.95597007940290279</v>
      </c>
      <c r="J206" s="44">
        <f t="shared" si="37"/>
        <v>0.91565391043215338</v>
      </c>
      <c r="K206" s="31">
        <v>673518</v>
      </c>
      <c r="L206" s="32">
        <v>19</v>
      </c>
      <c r="M206" s="33">
        <v>40091</v>
      </c>
      <c r="N206" s="43">
        <f t="shared" si="33"/>
        <v>0.99997179071082953</v>
      </c>
      <c r="O206" s="3">
        <f t="shared" si="34"/>
        <v>0.943819374475378</v>
      </c>
      <c r="P206" s="3">
        <f>2*N206*O206/(N206+O206)</f>
        <v>0.97108451453560041</v>
      </c>
      <c r="Q206" s="44">
        <f t="shared" si="38"/>
        <v>0.94379424574147874</v>
      </c>
      <c r="R206" s="31">
        <v>673537</v>
      </c>
      <c r="S206" s="32">
        <v>0</v>
      </c>
      <c r="T206" s="33">
        <v>161768</v>
      </c>
      <c r="U206" s="43">
        <f t="shared" si="35"/>
        <v>1</v>
      </c>
      <c r="V206" s="3">
        <f t="shared" si="36"/>
        <v>0.80633660758645043</v>
      </c>
      <c r="W206" s="3">
        <f>2*U206*V206/(U206+V206)</f>
        <v>0.89278665360587783</v>
      </c>
      <c r="X206" s="44">
        <f t="shared" si="39"/>
        <v>0.80633660758645043</v>
      </c>
    </row>
    <row r="207" spans="1:24" x14ac:dyDescent="0.25">
      <c r="A207" s="113"/>
      <c r="B207" s="12">
        <v>9</v>
      </c>
      <c r="C207" s="12">
        <f t="shared" si="30"/>
        <v>145</v>
      </c>
      <c r="D207" s="31">
        <v>688918</v>
      </c>
      <c r="E207" s="32">
        <v>5243</v>
      </c>
      <c r="F207" s="33">
        <v>48491</v>
      </c>
      <c r="G207" s="43">
        <f t="shared" si="31"/>
        <v>0.99244699716636342</v>
      </c>
      <c r="H207" s="3">
        <f t="shared" si="32"/>
        <v>0.93424137758014891</v>
      </c>
      <c r="I207" s="3">
        <f>2*G207*H207/(G207+H207)</f>
        <v>0.96246498599439778</v>
      </c>
      <c r="J207" s="44">
        <f t="shared" si="37"/>
        <v>0.92764578833693301</v>
      </c>
      <c r="K207" s="31">
        <v>693441</v>
      </c>
      <c r="L207" s="32">
        <v>720</v>
      </c>
      <c r="M207" s="33">
        <v>30839</v>
      </c>
      <c r="N207" s="43">
        <f t="shared" si="33"/>
        <v>0.99896277664691624</v>
      </c>
      <c r="O207" s="3">
        <f t="shared" si="34"/>
        <v>0.95742116308609926</v>
      </c>
      <c r="P207" s="3">
        <f>2*N207*O207/(N207+O207)</f>
        <v>0.97775092513541262</v>
      </c>
      <c r="Q207" s="44">
        <f t="shared" si="38"/>
        <v>0.95647034482758619</v>
      </c>
      <c r="R207" s="31">
        <v>694161</v>
      </c>
      <c r="S207" s="32">
        <v>0</v>
      </c>
      <c r="T207" s="33">
        <v>115861</v>
      </c>
      <c r="U207" s="43">
        <f t="shared" si="35"/>
        <v>1</v>
      </c>
      <c r="V207" s="3">
        <f t="shared" si="36"/>
        <v>0.85696561327963927</v>
      </c>
      <c r="W207" s="3">
        <f>2*U207*V207/(U207+V207)</f>
        <v>0.92297413280166041</v>
      </c>
      <c r="X207" s="44">
        <f t="shared" si="39"/>
        <v>0.85696561327963927</v>
      </c>
    </row>
    <row r="208" spans="1:24" x14ac:dyDescent="0.25">
      <c r="A208" s="113"/>
      <c r="B208" s="12">
        <v>9</v>
      </c>
      <c r="C208" s="12">
        <f t="shared" si="30"/>
        <v>146</v>
      </c>
      <c r="D208" s="31">
        <v>691718</v>
      </c>
      <c r="E208" s="32">
        <v>7369</v>
      </c>
      <c r="F208" s="33">
        <v>58047</v>
      </c>
      <c r="G208" s="43">
        <f t="shared" si="31"/>
        <v>0.98945910880906096</v>
      </c>
      <c r="H208" s="3">
        <f t="shared" si="32"/>
        <v>0.92257974165238443</v>
      </c>
      <c r="I208" s="3">
        <f>2*G208*H208/(G208+H208)</f>
        <v>0.95484977071502131</v>
      </c>
      <c r="J208" s="44">
        <f t="shared" si="37"/>
        <v>0.91360049872281524</v>
      </c>
      <c r="K208" s="31">
        <v>697251</v>
      </c>
      <c r="L208" s="32">
        <v>1836</v>
      </c>
      <c r="M208" s="33">
        <v>10532</v>
      </c>
      <c r="N208" s="43">
        <f t="shared" si="33"/>
        <v>0.9973737174343108</v>
      </c>
      <c r="O208" s="3">
        <f t="shared" si="34"/>
        <v>0.9851197330255177</v>
      </c>
      <c r="P208" s="3">
        <f>2*N208*O208/(N208+O208)</f>
        <v>0.99120885369650369</v>
      </c>
      <c r="Q208" s="44">
        <f t="shared" si="38"/>
        <v>0.98257092890692044</v>
      </c>
      <c r="R208" s="31">
        <v>699028</v>
      </c>
      <c r="S208" s="32">
        <v>59</v>
      </c>
      <c r="T208" s="33">
        <v>31449</v>
      </c>
      <c r="U208" s="43">
        <f t="shared" si="35"/>
        <v>0.99991560420949033</v>
      </c>
      <c r="V208" s="3">
        <f t="shared" si="36"/>
        <v>0.95694730977156017</v>
      </c>
      <c r="W208" s="3">
        <f>2*U208*V208/(U208+V208)</f>
        <v>0.97795971359099698</v>
      </c>
      <c r="X208" s="44">
        <f t="shared" si="39"/>
        <v>0.95687002420140832</v>
      </c>
    </row>
    <row r="209" spans="1:24" x14ac:dyDescent="0.25">
      <c r="A209" s="113"/>
      <c r="B209" s="12">
        <v>9</v>
      </c>
      <c r="C209" s="12">
        <f t="shared" si="30"/>
        <v>147</v>
      </c>
      <c r="D209" s="31">
        <v>564795</v>
      </c>
      <c r="E209" s="32">
        <v>11029</v>
      </c>
      <c r="F209" s="33">
        <v>96843</v>
      </c>
      <c r="G209" s="43">
        <f t="shared" si="31"/>
        <v>0.98084657812109255</v>
      </c>
      <c r="H209" s="3">
        <f t="shared" si="32"/>
        <v>0.85363144196675522</v>
      </c>
      <c r="I209" s="3">
        <f>2*G209*H209/(G209+H209)</f>
        <v>0.91282803027486914</v>
      </c>
      <c r="J209" s="44">
        <f t="shared" si="37"/>
        <v>0.83963536192499411</v>
      </c>
      <c r="K209" s="31">
        <v>574168</v>
      </c>
      <c r="L209" s="32">
        <v>1656</v>
      </c>
      <c r="M209" s="33">
        <v>17663</v>
      </c>
      <c r="N209" s="43">
        <f t="shared" si="33"/>
        <v>0.99712412125927363</v>
      </c>
      <c r="O209" s="3">
        <f t="shared" si="34"/>
        <v>0.97015533150510869</v>
      </c>
      <c r="P209" s="3">
        <f>2*N209*O209/(N209+O209)</f>
        <v>0.98345487322882175</v>
      </c>
      <c r="Q209" s="44">
        <f t="shared" si="38"/>
        <v>0.96744831816029664</v>
      </c>
      <c r="R209" s="31">
        <v>575824</v>
      </c>
      <c r="S209" s="32">
        <v>0</v>
      </c>
      <c r="T209" s="33">
        <v>51885</v>
      </c>
      <c r="U209" s="43">
        <f t="shared" si="35"/>
        <v>1</v>
      </c>
      <c r="V209" s="3">
        <f t="shared" si="36"/>
        <v>0.91734227165772675</v>
      </c>
      <c r="W209" s="3">
        <f>2*U209*V209/(U209+V209)</f>
        <v>0.95688942471872396</v>
      </c>
      <c r="X209" s="44">
        <f t="shared" si="39"/>
        <v>0.91734227165772675</v>
      </c>
    </row>
    <row r="210" spans="1:24" x14ac:dyDescent="0.25">
      <c r="A210" s="113"/>
      <c r="B210" s="12">
        <v>9</v>
      </c>
      <c r="C210" s="12">
        <f t="shared" si="30"/>
        <v>148</v>
      </c>
      <c r="D210" s="31">
        <v>618925</v>
      </c>
      <c r="E210" s="32">
        <v>7520</v>
      </c>
      <c r="F210" s="33">
        <v>82778</v>
      </c>
      <c r="G210" s="43">
        <f t="shared" si="31"/>
        <v>0.98799575381717464</v>
      </c>
      <c r="H210" s="3">
        <f t="shared" si="32"/>
        <v>0.88203271184532483</v>
      </c>
      <c r="I210" s="3">
        <f>2*G210*H210/(G210+H210)</f>
        <v>0.93201209503760118</v>
      </c>
      <c r="J210" s="44">
        <f t="shared" si="37"/>
        <v>0.87268038402589876</v>
      </c>
      <c r="K210" s="31">
        <v>624315</v>
      </c>
      <c r="L210" s="32">
        <v>2130</v>
      </c>
      <c r="M210" s="33">
        <v>65236</v>
      </c>
      <c r="N210" s="43">
        <f t="shared" si="33"/>
        <v>0.996599861121088</v>
      </c>
      <c r="O210" s="3">
        <f t="shared" si="34"/>
        <v>0.90539350968963861</v>
      </c>
      <c r="P210" s="3">
        <f>2*N210*O210/(N210+O210)</f>
        <v>0.94880987480205103</v>
      </c>
      <c r="Q210" s="44">
        <f t="shared" si="38"/>
        <v>0.90260539179188093</v>
      </c>
      <c r="R210" s="31">
        <v>626445</v>
      </c>
      <c r="S210" s="32">
        <v>0</v>
      </c>
      <c r="T210" s="33">
        <v>182635</v>
      </c>
      <c r="U210" s="43">
        <f t="shared" si="35"/>
        <v>1</v>
      </c>
      <c r="V210" s="3">
        <f t="shared" si="36"/>
        <v>0.77426830474118757</v>
      </c>
      <c r="W210" s="3">
        <f>2*U210*V210/(U210+V210)</f>
        <v>0.87277476881280369</v>
      </c>
      <c r="X210" s="44">
        <f t="shared" si="39"/>
        <v>0.77426830474118757</v>
      </c>
    </row>
    <row r="211" spans="1:24" x14ac:dyDescent="0.25">
      <c r="A211" s="113"/>
      <c r="B211" s="12">
        <v>9</v>
      </c>
      <c r="C211" s="12">
        <f t="shared" si="30"/>
        <v>149</v>
      </c>
      <c r="D211" s="31">
        <v>591140</v>
      </c>
      <c r="E211" s="32">
        <v>6760</v>
      </c>
      <c r="F211" s="33">
        <v>93034</v>
      </c>
      <c r="G211" s="43">
        <f t="shared" si="31"/>
        <v>0.98869376149857835</v>
      </c>
      <c r="H211" s="3">
        <f t="shared" si="32"/>
        <v>0.86401997152771082</v>
      </c>
      <c r="I211" s="3">
        <f>2*G211*H211/(G211+H211)</f>
        <v>0.92216205928830941</v>
      </c>
      <c r="J211" s="44">
        <f t="shared" si="37"/>
        <v>0.85556652299640779</v>
      </c>
      <c r="K211" s="31">
        <v>597896</v>
      </c>
      <c r="L211" s="32">
        <v>4</v>
      </c>
      <c r="M211" s="33">
        <v>74666</v>
      </c>
      <c r="N211" s="43">
        <f t="shared" si="33"/>
        <v>0.99999330991804647</v>
      </c>
      <c r="O211" s="3">
        <f t="shared" si="34"/>
        <v>0.88898272575613846</v>
      </c>
      <c r="P211" s="3">
        <f>2*N211*O211/(N211+O211)</f>
        <v>0.9412261051491505</v>
      </c>
      <c r="Q211" s="44">
        <f t="shared" si="38"/>
        <v>0.88897743864542667</v>
      </c>
      <c r="R211" s="31">
        <v>597896</v>
      </c>
      <c r="S211" s="32">
        <v>4</v>
      </c>
      <c r="T211" s="33">
        <v>196013</v>
      </c>
      <c r="U211" s="43">
        <f t="shared" si="35"/>
        <v>0.99999330991804647</v>
      </c>
      <c r="V211" s="3">
        <f t="shared" si="36"/>
        <v>0.7531039451624808</v>
      </c>
      <c r="W211" s="3">
        <f>2*U211*V211/(U211+V211)</f>
        <v>0.85916386515678522</v>
      </c>
      <c r="X211" s="44">
        <f t="shared" si="39"/>
        <v>0.75310015077218784</v>
      </c>
    </row>
    <row r="212" spans="1:24" x14ac:dyDescent="0.25">
      <c r="A212" s="113"/>
      <c r="B212" s="12">
        <v>9</v>
      </c>
      <c r="C212" s="12">
        <f t="shared" si="30"/>
        <v>150</v>
      </c>
      <c r="D212" s="31">
        <v>605200</v>
      </c>
      <c r="E212" s="32">
        <v>6843</v>
      </c>
      <c r="F212" s="33">
        <v>88872</v>
      </c>
      <c r="G212" s="43">
        <f t="shared" si="31"/>
        <v>0.98881941301509857</v>
      </c>
      <c r="H212" s="3">
        <f t="shared" si="32"/>
        <v>0.87195564725273456</v>
      </c>
      <c r="I212" s="3">
        <f>2*G212*H212/(G212+H212)</f>
        <v>0.92671778518736847</v>
      </c>
      <c r="J212" s="44">
        <f t="shared" si="37"/>
        <v>0.86344278550180831</v>
      </c>
      <c r="K212" s="31">
        <v>609380</v>
      </c>
      <c r="L212" s="32">
        <v>2663</v>
      </c>
      <c r="M212" s="33">
        <v>60666</v>
      </c>
      <c r="N212" s="43">
        <f t="shared" si="33"/>
        <v>0.99564899851807798</v>
      </c>
      <c r="O212" s="3">
        <f t="shared" si="34"/>
        <v>0.9094599475259908</v>
      </c>
      <c r="P212" s="3">
        <f>2*N212*O212/(N212+O212)</f>
        <v>0.95060483320580713</v>
      </c>
      <c r="Q212" s="44">
        <f t="shared" si="38"/>
        <v>0.90585974024429583</v>
      </c>
      <c r="R212" s="31">
        <v>612043</v>
      </c>
      <c r="S212" s="32">
        <v>0</v>
      </c>
      <c r="T212" s="33">
        <v>226633</v>
      </c>
      <c r="U212" s="43">
        <f t="shared" si="35"/>
        <v>1</v>
      </c>
      <c r="V212" s="3">
        <f t="shared" si="36"/>
        <v>0.72977288011103214</v>
      </c>
      <c r="W212" s="3">
        <f>2*U212*V212/(U212+V212)</f>
        <v>0.84377884345624476</v>
      </c>
      <c r="X212" s="44">
        <f t="shared" si="39"/>
        <v>0.72977288011103214</v>
      </c>
    </row>
    <row r="213" spans="1:24" x14ac:dyDescent="0.25">
      <c r="A213" s="113"/>
      <c r="B213" s="12">
        <v>9</v>
      </c>
      <c r="C213" s="12">
        <f t="shared" si="30"/>
        <v>151</v>
      </c>
      <c r="D213" s="31">
        <v>651770</v>
      </c>
      <c r="E213" s="32">
        <v>5142</v>
      </c>
      <c r="F213" s="33">
        <v>78739</v>
      </c>
      <c r="G213" s="43">
        <f t="shared" si="31"/>
        <v>0.99217246754512023</v>
      </c>
      <c r="H213" s="3">
        <f t="shared" si="32"/>
        <v>0.89221351140095473</v>
      </c>
      <c r="I213" s="3">
        <f>2*G213*H213/(G213+H213)</f>
        <v>0.93954178291953216</v>
      </c>
      <c r="J213" s="44">
        <f t="shared" si="37"/>
        <v>0.88597718211488874</v>
      </c>
      <c r="K213" s="31">
        <v>656904</v>
      </c>
      <c r="L213" s="32">
        <v>8</v>
      </c>
      <c r="M213" s="33">
        <v>61539</v>
      </c>
      <c r="N213" s="43">
        <f t="shared" si="33"/>
        <v>0.99998782180870494</v>
      </c>
      <c r="O213" s="3">
        <f t="shared" si="34"/>
        <v>0.91434393542702763</v>
      </c>
      <c r="P213" s="3">
        <f>2*N213*O213/(N213+O213)</f>
        <v>0.9552500990653322</v>
      </c>
      <c r="Q213" s="44">
        <f t="shared" si="38"/>
        <v>0.91433375414607254</v>
      </c>
      <c r="R213" s="31">
        <v>656912</v>
      </c>
      <c r="S213" s="32">
        <v>0</v>
      </c>
      <c r="T213" s="33">
        <v>203916</v>
      </c>
      <c r="U213" s="43">
        <f t="shared" si="35"/>
        <v>1</v>
      </c>
      <c r="V213" s="3">
        <f t="shared" si="36"/>
        <v>0.76311644137969492</v>
      </c>
      <c r="W213" s="3">
        <f>2*U213*V213/(U213+V213)</f>
        <v>0.86564497212961378</v>
      </c>
      <c r="X213" s="44">
        <f t="shared" si="39"/>
        <v>0.76311644137969492</v>
      </c>
    </row>
    <row r="214" spans="1:24" x14ac:dyDescent="0.25">
      <c r="A214" s="113"/>
      <c r="B214" s="12">
        <v>9</v>
      </c>
      <c r="C214" s="12">
        <f t="shared" si="30"/>
        <v>152</v>
      </c>
      <c r="D214" s="31">
        <v>628073</v>
      </c>
      <c r="E214" s="32">
        <v>3509</v>
      </c>
      <c r="F214" s="33">
        <v>82867</v>
      </c>
      <c r="G214" s="43">
        <f t="shared" si="31"/>
        <v>0.99444411018680079</v>
      </c>
      <c r="H214" s="3">
        <f t="shared" si="32"/>
        <v>0.88344023405631977</v>
      </c>
      <c r="I214" s="3">
        <f>2*G214*H214/(G214+H214)</f>
        <v>0.93566138953402633</v>
      </c>
      <c r="J214" s="44">
        <f t="shared" si="37"/>
        <v>0.87910123745711732</v>
      </c>
      <c r="K214" s="31">
        <v>631498</v>
      </c>
      <c r="L214" s="32">
        <v>84</v>
      </c>
      <c r="M214" s="33">
        <v>63465</v>
      </c>
      <c r="N214" s="43">
        <f t="shared" si="33"/>
        <v>0.99986700064283018</v>
      </c>
      <c r="O214" s="3">
        <f t="shared" si="34"/>
        <v>0.90867859152213859</v>
      </c>
      <c r="P214" s="3">
        <f>2*N214*O214/(N214+O214)</f>
        <v>0.95209435036127688</v>
      </c>
      <c r="Q214" s="44">
        <f t="shared" si="38"/>
        <v>0.90856877304700256</v>
      </c>
      <c r="R214" s="31">
        <v>631582</v>
      </c>
      <c r="S214" s="32">
        <v>0</v>
      </c>
      <c r="T214" s="33">
        <v>211091</v>
      </c>
      <c r="U214" s="43">
        <f t="shared" si="35"/>
        <v>1</v>
      </c>
      <c r="V214" s="3">
        <f t="shared" si="36"/>
        <v>0.74949832259963234</v>
      </c>
      <c r="W214" s="3">
        <f>2*U214*V214/(U214+V214)</f>
        <v>0.85681513713706248</v>
      </c>
      <c r="X214" s="44">
        <f t="shared" si="39"/>
        <v>0.74949832259963234</v>
      </c>
    </row>
    <row r="215" spans="1:24" x14ac:dyDescent="0.25">
      <c r="A215" s="113"/>
      <c r="B215" s="12">
        <v>9</v>
      </c>
      <c r="C215" s="12">
        <f t="shared" si="30"/>
        <v>153</v>
      </c>
      <c r="D215" s="31">
        <v>766456</v>
      </c>
      <c r="E215" s="32">
        <v>7837</v>
      </c>
      <c r="F215" s="33">
        <v>39185</v>
      </c>
      <c r="G215" s="43">
        <f t="shared" si="31"/>
        <v>0.98987850852325932</v>
      </c>
      <c r="H215" s="3">
        <f t="shared" si="32"/>
        <v>0.95136171073716458</v>
      </c>
      <c r="I215" s="3">
        <f>2*G215*H215/(G215+H215)</f>
        <v>0.97023799728343085</v>
      </c>
      <c r="J215" s="44">
        <f t="shared" si="37"/>
        <v>0.94219634704318989</v>
      </c>
      <c r="K215" s="31">
        <v>771682</v>
      </c>
      <c r="L215" s="32">
        <v>2611</v>
      </c>
      <c r="M215" s="33">
        <v>24288</v>
      </c>
      <c r="N215" s="43">
        <f t="shared" si="33"/>
        <v>0.99662789150876996</v>
      </c>
      <c r="O215" s="3">
        <f t="shared" si="34"/>
        <v>0.9694862871716271</v>
      </c>
      <c r="P215" s="3">
        <f>2*N215*O215/(N215+O215)</f>
        <v>0.98286974857078091</v>
      </c>
      <c r="Q215" s="44">
        <f t="shared" si="38"/>
        <v>0.96631650389879042</v>
      </c>
      <c r="R215" s="31">
        <v>774261</v>
      </c>
      <c r="S215" s="32">
        <v>32</v>
      </c>
      <c r="T215" s="33">
        <v>90347</v>
      </c>
      <c r="U215" s="43">
        <f t="shared" si="35"/>
        <v>0.99995867197559585</v>
      </c>
      <c r="V215" s="3">
        <f t="shared" si="36"/>
        <v>0.89550524630815354</v>
      </c>
      <c r="W215" s="3">
        <f>2*U215*V215/(U215+V215)</f>
        <v>0.944853899045763</v>
      </c>
      <c r="X215" s="44">
        <f t="shared" si="39"/>
        <v>0.89547210399703925</v>
      </c>
    </row>
    <row r="216" spans="1:24" x14ac:dyDescent="0.25">
      <c r="A216" s="113"/>
      <c r="B216" s="12">
        <v>9</v>
      </c>
      <c r="C216" s="12">
        <f t="shared" si="30"/>
        <v>154</v>
      </c>
      <c r="D216" s="31">
        <v>705287</v>
      </c>
      <c r="E216" s="32">
        <v>9221</v>
      </c>
      <c r="F216" s="33">
        <v>61175</v>
      </c>
      <c r="G216" s="43">
        <f t="shared" si="31"/>
        <v>0.98709461615545246</v>
      </c>
      <c r="H216" s="3">
        <f t="shared" si="32"/>
        <v>0.92018521466165315</v>
      </c>
      <c r="I216" s="3">
        <f>2*G216*H216/(G216+H216)</f>
        <v>0.9524662889862725</v>
      </c>
      <c r="J216" s="44">
        <f t="shared" si="37"/>
        <v>0.90924643185424969</v>
      </c>
      <c r="K216" s="31">
        <v>712891</v>
      </c>
      <c r="L216" s="32">
        <v>1617</v>
      </c>
      <c r="M216" s="33">
        <v>59391</v>
      </c>
      <c r="N216" s="43">
        <f t="shared" si="33"/>
        <v>0.99773690427538952</v>
      </c>
      <c r="O216" s="3">
        <f t="shared" si="34"/>
        <v>0.92309674445345091</v>
      </c>
      <c r="P216" s="3">
        <f>2*N216*O216/(N216+O216)</f>
        <v>0.9589666328129729</v>
      </c>
      <c r="Q216" s="44">
        <f t="shared" si="38"/>
        <v>0.92116800771160057</v>
      </c>
      <c r="R216" s="31">
        <v>714505</v>
      </c>
      <c r="S216" s="32">
        <v>3</v>
      </c>
      <c r="T216" s="33">
        <v>143699</v>
      </c>
      <c r="U216" s="43">
        <f t="shared" si="35"/>
        <v>0.99999580130663335</v>
      </c>
      <c r="V216" s="3">
        <f t="shared" si="36"/>
        <v>0.83255845929406058</v>
      </c>
      <c r="W216" s="3">
        <f>2*U216*V216/(U216+V216)</f>
        <v>0.90862789881427741</v>
      </c>
      <c r="X216" s="44">
        <f t="shared" si="39"/>
        <v>0.83255554895264194</v>
      </c>
    </row>
    <row r="217" spans="1:24" x14ac:dyDescent="0.25">
      <c r="A217" s="113"/>
      <c r="B217" s="12">
        <v>9</v>
      </c>
      <c r="C217" s="12">
        <f t="shared" si="30"/>
        <v>155</v>
      </c>
      <c r="D217" s="31">
        <v>541570</v>
      </c>
      <c r="E217" s="32">
        <v>14142</v>
      </c>
      <c r="F217" s="33">
        <v>80548</v>
      </c>
      <c r="G217" s="43">
        <f t="shared" si="31"/>
        <v>0.9745515662789358</v>
      </c>
      <c r="H217" s="3">
        <f t="shared" si="32"/>
        <v>0.87052617027637846</v>
      </c>
      <c r="I217" s="3">
        <f>2*G217*H217/(G217+H217)</f>
        <v>0.91960639481079609</v>
      </c>
      <c r="J217" s="44">
        <f t="shared" si="37"/>
        <v>0.85117719171407913</v>
      </c>
      <c r="K217" s="31">
        <v>550498</v>
      </c>
      <c r="L217" s="32">
        <v>5214</v>
      </c>
      <c r="M217" s="33">
        <v>33046</v>
      </c>
      <c r="N217" s="43">
        <f t="shared" si="33"/>
        <v>0.99061744212829672</v>
      </c>
      <c r="O217" s="3">
        <f t="shared" si="34"/>
        <v>0.9433701657458563</v>
      </c>
      <c r="P217" s="3">
        <f>2*N217*O217/(N217+O217)</f>
        <v>0.96641667895538841</v>
      </c>
      <c r="Q217" s="44">
        <f t="shared" si="38"/>
        <v>0.93501574500898499</v>
      </c>
      <c r="R217" s="31">
        <v>555712</v>
      </c>
      <c r="S217" s="32">
        <v>0</v>
      </c>
      <c r="T217" s="33">
        <v>130861</v>
      </c>
      <c r="U217" s="43">
        <f t="shared" si="35"/>
        <v>1</v>
      </c>
      <c r="V217" s="3">
        <f t="shared" si="36"/>
        <v>0.80939972879795741</v>
      </c>
      <c r="W217" s="3">
        <f>2*U217*V217/(U217+V217)</f>
        <v>0.89466104798818302</v>
      </c>
      <c r="X217" s="44">
        <f t="shared" si="39"/>
        <v>0.80939972879795741</v>
      </c>
    </row>
    <row r="218" spans="1:24" x14ac:dyDescent="0.25">
      <c r="A218" s="113"/>
      <c r="B218" s="12">
        <v>9</v>
      </c>
      <c r="C218" s="12">
        <f t="shared" si="30"/>
        <v>156</v>
      </c>
      <c r="D218" s="31">
        <v>639592</v>
      </c>
      <c r="E218" s="32">
        <v>7669</v>
      </c>
      <c r="F218" s="33">
        <v>73070</v>
      </c>
      <c r="G218" s="43">
        <f t="shared" si="31"/>
        <v>0.98815161117385408</v>
      </c>
      <c r="H218" s="3">
        <f t="shared" si="32"/>
        <v>0.89746892636340925</v>
      </c>
      <c r="I218" s="3">
        <f>2*G218*H218/(G218+H218)</f>
        <v>0.94062972683012191</v>
      </c>
      <c r="J218" s="44">
        <f t="shared" si="37"/>
        <v>0.88791402841193845</v>
      </c>
      <c r="K218" s="31">
        <v>646454</v>
      </c>
      <c r="L218" s="32">
        <v>807</v>
      </c>
      <c r="M218" s="33">
        <v>54447</v>
      </c>
      <c r="N218" s="43">
        <f t="shared" si="33"/>
        <v>0.99875320774772469</v>
      </c>
      <c r="O218" s="3">
        <f t="shared" si="34"/>
        <v>0.9223185585410778</v>
      </c>
      <c r="P218" s="3">
        <f>2*N218*O218/(N218+O218)</f>
        <v>0.95901531121630779</v>
      </c>
      <c r="Q218" s="44">
        <f t="shared" si="38"/>
        <v>0.92125784514356401</v>
      </c>
      <c r="R218" s="31">
        <v>647261</v>
      </c>
      <c r="S218" s="32">
        <v>0</v>
      </c>
      <c r="T218" s="33">
        <v>173930</v>
      </c>
      <c r="U218" s="43">
        <f t="shared" si="35"/>
        <v>1</v>
      </c>
      <c r="V218" s="3">
        <f t="shared" si="36"/>
        <v>0.78819787357630566</v>
      </c>
      <c r="W218" s="3">
        <f>2*U218*V218/(U218+V218)</f>
        <v>0.88155554284375648</v>
      </c>
      <c r="X218" s="44">
        <f t="shared" si="39"/>
        <v>0.78819787357630566</v>
      </c>
    </row>
    <row r="219" spans="1:24" x14ac:dyDescent="0.25">
      <c r="A219" s="113"/>
      <c r="B219" s="12">
        <v>9</v>
      </c>
      <c r="C219" s="12">
        <f t="shared" si="30"/>
        <v>157</v>
      </c>
      <c r="D219" s="31">
        <v>588508</v>
      </c>
      <c r="E219" s="32">
        <v>5381</v>
      </c>
      <c r="F219" s="33">
        <v>45584</v>
      </c>
      <c r="G219" s="43">
        <f t="shared" si="31"/>
        <v>0.99093938429571859</v>
      </c>
      <c r="H219" s="3">
        <f t="shared" si="32"/>
        <v>0.92811137815963618</v>
      </c>
      <c r="I219" s="3">
        <f>2*G219*H219/(G219+H219)</f>
        <v>0.9584969148545458</v>
      </c>
      <c r="J219" s="44">
        <f t="shared" si="37"/>
        <v>0.92030156081648484</v>
      </c>
      <c r="K219" s="31">
        <v>591168</v>
      </c>
      <c r="L219" s="32">
        <v>2721</v>
      </c>
      <c r="M219" s="33">
        <v>419</v>
      </c>
      <c r="N219" s="43">
        <f t="shared" si="33"/>
        <v>0.99541833574960981</v>
      </c>
      <c r="O219" s="3">
        <f t="shared" si="34"/>
        <v>0.99929173561961304</v>
      </c>
      <c r="P219" s="3">
        <f>2*N219*O219/(N219+O219)</f>
        <v>0.9973512749309138</v>
      </c>
      <c r="Q219" s="44">
        <f t="shared" si="38"/>
        <v>0.99471654428343548</v>
      </c>
      <c r="R219" s="31">
        <v>593778</v>
      </c>
      <c r="S219" s="32">
        <v>111</v>
      </c>
      <c r="T219" s="33">
        <v>10222</v>
      </c>
      <c r="U219" s="43">
        <f t="shared" si="35"/>
        <v>0.99981309638669857</v>
      </c>
      <c r="V219" s="3">
        <f t="shared" si="36"/>
        <v>0.98307615894039735</v>
      </c>
      <c r="W219" s="3">
        <f>2*U219*V219/(U219+V219)</f>
        <v>0.99137399208106924</v>
      </c>
      <c r="X219" s="44">
        <f t="shared" si="39"/>
        <v>0.98289552747756626</v>
      </c>
    </row>
    <row r="220" spans="1:24" x14ac:dyDescent="0.25">
      <c r="A220" s="113"/>
      <c r="B220" s="12">
        <v>9</v>
      </c>
      <c r="C220" s="12">
        <f t="shared" si="30"/>
        <v>158</v>
      </c>
      <c r="D220" s="31">
        <v>565783</v>
      </c>
      <c r="E220" s="32">
        <v>7982</v>
      </c>
      <c r="F220" s="33">
        <v>52578</v>
      </c>
      <c r="G220" s="43">
        <f t="shared" si="31"/>
        <v>0.98608838113164798</v>
      </c>
      <c r="H220" s="3">
        <f t="shared" si="32"/>
        <v>0.91497199855747691</v>
      </c>
      <c r="I220" s="3">
        <f>2*G220*H220/(G220+H220)</f>
        <v>0.94920000067107002</v>
      </c>
      <c r="J220" s="44">
        <f t="shared" si="37"/>
        <v>0.90331176368219968</v>
      </c>
      <c r="K220" s="31">
        <v>571089</v>
      </c>
      <c r="L220" s="32">
        <v>2676</v>
      </c>
      <c r="M220" s="33">
        <v>69</v>
      </c>
      <c r="N220" s="43">
        <f t="shared" si="33"/>
        <v>0.99533606964523802</v>
      </c>
      <c r="O220" s="3">
        <f t="shared" si="34"/>
        <v>0.99987919279778981</v>
      </c>
      <c r="P220" s="3">
        <f>2*N220*O220/(N220+O220)</f>
        <v>0.99760245885531174</v>
      </c>
      <c r="Q220" s="44">
        <f t="shared" si="38"/>
        <v>0.99521638662052092</v>
      </c>
      <c r="R220" s="31">
        <v>573750</v>
      </c>
      <c r="S220" s="32">
        <v>15</v>
      </c>
      <c r="T220" s="33">
        <v>5402</v>
      </c>
      <c r="U220" s="43">
        <f t="shared" si="35"/>
        <v>0.9999738568926303</v>
      </c>
      <c r="V220" s="3">
        <f t="shared" si="36"/>
        <v>0.99067256954996274</v>
      </c>
      <c r="W220" s="3">
        <f>2*U220*V220/(U220+V220)</f>
        <v>0.99530148310763045</v>
      </c>
      <c r="X220" s="44">
        <f t="shared" si="39"/>
        <v>0.99064691185789244</v>
      </c>
    </row>
    <row r="221" spans="1:24" x14ac:dyDescent="0.25">
      <c r="A221" s="113"/>
      <c r="B221" s="12">
        <v>9</v>
      </c>
      <c r="C221" s="12">
        <f t="shared" si="30"/>
        <v>159</v>
      </c>
      <c r="D221" s="31">
        <v>601505</v>
      </c>
      <c r="E221" s="32">
        <v>8484</v>
      </c>
      <c r="F221" s="33">
        <v>48362</v>
      </c>
      <c r="G221" s="43">
        <f t="shared" si="31"/>
        <v>0.9860915524706183</v>
      </c>
      <c r="H221" s="3">
        <f t="shared" si="32"/>
        <v>0.92558169594701689</v>
      </c>
      <c r="I221" s="3">
        <f>2*G221*H221/(G221+H221)</f>
        <v>0.95487897029501789</v>
      </c>
      <c r="J221" s="44">
        <f t="shared" si="37"/>
        <v>0.91365396270378563</v>
      </c>
      <c r="K221" s="31">
        <v>606768</v>
      </c>
      <c r="L221" s="32">
        <v>3221</v>
      </c>
      <c r="M221" s="33">
        <v>128</v>
      </c>
      <c r="N221" s="43">
        <f t="shared" si="33"/>
        <v>0.99471957691040325</v>
      </c>
      <c r="O221" s="3">
        <f t="shared" si="34"/>
        <v>0.99978909071735522</v>
      </c>
      <c r="P221" s="3">
        <f>2*N221*O221/(N221+O221)</f>
        <v>0.99724789113186529</v>
      </c>
      <c r="Q221" s="44">
        <f t="shared" si="38"/>
        <v>0.99451088889508077</v>
      </c>
      <c r="R221" s="31">
        <v>609945</v>
      </c>
      <c r="S221" s="32">
        <v>44</v>
      </c>
      <c r="T221" s="33">
        <v>5582</v>
      </c>
      <c r="U221" s="43">
        <f t="shared" si="35"/>
        <v>0.99992786755170993</v>
      </c>
      <c r="V221" s="3">
        <f t="shared" si="36"/>
        <v>0.99093134825929652</v>
      </c>
      <c r="W221" s="3">
        <f>2*U221*V221/(U221+V221)</f>
        <v>0.99540928066218637</v>
      </c>
      <c r="X221" s="44">
        <f t="shared" si="39"/>
        <v>0.99086051812057419</v>
      </c>
    </row>
    <row r="222" spans="1:24" x14ac:dyDescent="0.25">
      <c r="A222" s="113"/>
      <c r="B222" s="12">
        <v>9</v>
      </c>
      <c r="C222" s="12">
        <f t="shared" si="30"/>
        <v>160</v>
      </c>
      <c r="D222" s="31">
        <v>584330</v>
      </c>
      <c r="E222" s="32">
        <v>9115</v>
      </c>
      <c r="F222" s="33">
        <v>63926</v>
      </c>
      <c r="G222" s="43">
        <f t="shared" si="31"/>
        <v>0.98464053113599403</v>
      </c>
      <c r="H222" s="3">
        <f t="shared" si="32"/>
        <v>0.90138772336854578</v>
      </c>
      <c r="I222" s="3">
        <f>2*G222*H222/(G222+H222)</f>
        <v>0.94117666008161394</v>
      </c>
      <c r="J222" s="44">
        <f t="shared" si="37"/>
        <v>0.88888922693577899</v>
      </c>
      <c r="K222" s="31">
        <v>588721</v>
      </c>
      <c r="L222" s="32">
        <v>4724</v>
      </c>
      <c r="M222" s="33">
        <v>3</v>
      </c>
      <c r="N222" s="43">
        <f t="shared" si="33"/>
        <v>0.99203970039346523</v>
      </c>
      <c r="O222" s="3">
        <f t="shared" si="34"/>
        <v>0.99999490423356274</v>
      </c>
      <c r="P222" s="3">
        <f>2*N222*O222/(N222+O222)</f>
        <v>0.99600141773299755</v>
      </c>
      <c r="Q222" s="44">
        <f t="shared" si="38"/>
        <v>0.99203468543157947</v>
      </c>
      <c r="R222" s="31">
        <v>592051</v>
      </c>
      <c r="S222" s="32">
        <v>1394</v>
      </c>
      <c r="T222" s="33">
        <v>162</v>
      </c>
      <c r="U222" s="43">
        <f t="shared" si="35"/>
        <v>0.99765100388410044</v>
      </c>
      <c r="V222" s="3">
        <f t="shared" si="36"/>
        <v>0.99972644977398339</v>
      </c>
      <c r="W222" s="3">
        <f>2*U222*V222/(U222+V222)</f>
        <v>0.99868764854620806</v>
      </c>
      <c r="X222" s="44">
        <f t="shared" si="39"/>
        <v>0.99737873711057989</v>
      </c>
    </row>
    <row r="223" spans="1:24" x14ac:dyDescent="0.25">
      <c r="A223" s="113"/>
      <c r="B223" s="12">
        <v>9</v>
      </c>
      <c r="C223" s="12">
        <f t="shared" si="30"/>
        <v>161</v>
      </c>
      <c r="D223" s="31">
        <v>576579</v>
      </c>
      <c r="E223" s="32">
        <v>6561</v>
      </c>
      <c r="F223" s="33">
        <v>71386</v>
      </c>
      <c r="G223" s="43">
        <f t="shared" si="31"/>
        <v>0.98874884247350547</v>
      </c>
      <c r="H223" s="3">
        <f t="shared" si="32"/>
        <v>0.88983046923830766</v>
      </c>
      <c r="I223" s="3">
        <f>2*G223*H223/(G223+H223)</f>
        <v>0.93668533553190025</v>
      </c>
      <c r="J223" s="44">
        <f t="shared" si="37"/>
        <v>0.88091076595887707</v>
      </c>
      <c r="K223" s="31">
        <v>580848</v>
      </c>
      <c r="L223" s="32">
        <v>2292</v>
      </c>
      <c r="M223" s="33">
        <v>49</v>
      </c>
      <c r="N223" s="43">
        <f t="shared" si="33"/>
        <v>0.99606955448091372</v>
      </c>
      <c r="O223" s="3">
        <f t="shared" si="34"/>
        <v>0.99991564769657959</v>
      </c>
      <c r="P223" s="3">
        <f>2*N223*O223/(N223+O223)</f>
        <v>0.99798889554198023</v>
      </c>
      <c r="Q223" s="44">
        <f t="shared" si="38"/>
        <v>0.99598586393090405</v>
      </c>
      <c r="R223" s="31">
        <v>582976</v>
      </c>
      <c r="S223" s="32">
        <v>164</v>
      </c>
      <c r="T223" s="33">
        <v>1473</v>
      </c>
      <c r="U223" s="43">
        <f t="shared" si="35"/>
        <v>0.99971876393318926</v>
      </c>
      <c r="V223" s="3">
        <f t="shared" si="36"/>
        <v>0.99747967743977661</v>
      </c>
      <c r="W223" s="3">
        <f>2*U223*V223/(U223+V223)</f>
        <v>0.99859796555123415</v>
      </c>
      <c r="X223" s="44">
        <f t="shared" si="39"/>
        <v>0.99719985699941671</v>
      </c>
    </row>
    <row r="224" spans="1:24" x14ac:dyDescent="0.25">
      <c r="A224" s="113"/>
      <c r="B224" s="12">
        <v>9</v>
      </c>
      <c r="C224" s="12">
        <f t="shared" si="30"/>
        <v>162</v>
      </c>
      <c r="D224" s="31">
        <v>555370</v>
      </c>
      <c r="E224" s="32">
        <v>2523</v>
      </c>
      <c r="F224" s="33">
        <v>84175</v>
      </c>
      <c r="G224" s="43">
        <f t="shared" si="31"/>
        <v>0.99547762743034951</v>
      </c>
      <c r="H224" s="3">
        <f t="shared" si="32"/>
        <v>0.86838299103268735</v>
      </c>
      <c r="I224" s="3">
        <f>2*G224*H224/(G224+H224)</f>
        <v>0.9275970864462294</v>
      </c>
      <c r="J224" s="44">
        <f t="shared" si="37"/>
        <v>0.86497068846290426</v>
      </c>
      <c r="K224" s="31">
        <v>557772</v>
      </c>
      <c r="L224" s="32">
        <v>121</v>
      </c>
      <c r="M224" s="33">
        <v>63319</v>
      </c>
      <c r="N224" s="43">
        <f t="shared" si="33"/>
        <v>0.99978311253233143</v>
      </c>
      <c r="O224" s="3">
        <f t="shared" si="34"/>
        <v>0.89805197628044842</v>
      </c>
      <c r="P224" s="3">
        <f>2*N224*O224/(N224+O224)</f>
        <v>0.9461909576381019</v>
      </c>
      <c r="Q224" s="44">
        <f t="shared" si="38"/>
        <v>0.89787705324430311</v>
      </c>
      <c r="R224" s="31">
        <v>557889</v>
      </c>
      <c r="S224" s="32">
        <v>4</v>
      </c>
      <c r="T224" s="33">
        <v>225855</v>
      </c>
      <c r="U224" s="43">
        <f t="shared" si="35"/>
        <v>0.99999283016635809</v>
      </c>
      <c r="V224" s="3">
        <f t="shared" si="36"/>
        <v>0.7118255450759432</v>
      </c>
      <c r="W224" s="3">
        <f>2*U224*V224/(U224+V224)</f>
        <v>0.83165416576913131</v>
      </c>
      <c r="X224" s="44">
        <f t="shared" si="39"/>
        <v>0.71182191214523038</v>
      </c>
    </row>
    <row r="225" spans="1:24" x14ac:dyDescent="0.25">
      <c r="A225" s="113"/>
      <c r="B225" s="12">
        <v>9</v>
      </c>
      <c r="C225" s="12">
        <f t="shared" si="30"/>
        <v>163</v>
      </c>
      <c r="D225" s="31">
        <v>826779</v>
      </c>
      <c r="E225" s="32">
        <v>8391</v>
      </c>
      <c r="F225" s="33">
        <v>17187</v>
      </c>
      <c r="G225" s="43">
        <f t="shared" si="31"/>
        <v>0.98995294371205866</v>
      </c>
      <c r="H225" s="3">
        <f t="shared" si="32"/>
        <v>0.97963543555072119</v>
      </c>
      <c r="I225" s="3">
        <f>2*G225*H225/(G225+H225)</f>
        <v>0.98476716597107083</v>
      </c>
      <c r="J225" s="44">
        <f t="shared" si="37"/>
        <v>0.9699914472456963</v>
      </c>
      <c r="K225" s="31">
        <v>831849</v>
      </c>
      <c r="L225" s="32">
        <v>3321</v>
      </c>
      <c r="M225" s="33">
        <v>12884</v>
      </c>
      <c r="N225" s="43">
        <f t="shared" si="33"/>
        <v>0.99602356406480119</v>
      </c>
      <c r="O225" s="3">
        <f t="shared" si="34"/>
        <v>0.98474784340140609</v>
      </c>
      <c r="P225" s="3">
        <f>2*N225*O225/(N225+O225)</f>
        <v>0.990353609702465</v>
      </c>
      <c r="Q225" s="44">
        <f t="shared" si="38"/>
        <v>0.98089154700054482</v>
      </c>
      <c r="R225" s="31">
        <v>835165</v>
      </c>
      <c r="S225" s="32">
        <v>5</v>
      </c>
      <c r="T225" s="33">
        <v>73828</v>
      </c>
      <c r="U225" s="43">
        <f t="shared" si="35"/>
        <v>0.99999401319491843</v>
      </c>
      <c r="V225" s="3">
        <f t="shared" si="36"/>
        <v>0.91878045265475095</v>
      </c>
      <c r="W225" s="3">
        <f>2*U225*V225/(U225+V225)</f>
        <v>0.95766852066005292</v>
      </c>
      <c r="X225" s="44">
        <f t="shared" si="39"/>
        <v>0.91877539884576198</v>
      </c>
    </row>
    <row r="226" spans="1:24" x14ac:dyDescent="0.25">
      <c r="A226" s="113"/>
      <c r="B226" s="12">
        <v>9</v>
      </c>
      <c r="C226" s="12">
        <f t="shared" si="30"/>
        <v>164</v>
      </c>
      <c r="D226" s="31">
        <v>657463</v>
      </c>
      <c r="E226" s="32">
        <v>9929</v>
      </c>
      <c r="F226" s="33">
        <v>68616</v>
      </c>
      <c r="G226" s="43">
        <f t="shared" si="31"/>
        <v>0.98512268651706947</v>
      </c>
      <c r="H226" s="3">
        <f t="shared" si="32"/>
        <v>0.90549788659360764</v>
      </c>
      <c r="I226" s="3">
        <f>2*G226*H226/(G226+H226)</f>
        <v>0.94363355965068529</v>
      </c>
      <c r="J226" s="44">
        <f t="shared" si="37"/>
        <v>0.89328240997380459</v>
      </c>
      <c r="K226" s="31">
        <v>662361</v>
      </c>
      <c r="L226" s="32">
        <v>5031</v>
      </c>
      <c r="M226" s="33">
        <v>7529</v>
      </c>
      <c r="N226" s="43">
        <f t="shared" si="33"/>
        <v>0.99246170166858461</v>
      </c>
      <c r="O226" s="3">
        <f t="shared" si="34"/>
        <v>0.98876084133215902</v>
      </c>
      <c r="P226" s="3">
        <f>2*N226*O226/(N226+O226)</f>
        <v>0.9906078149560078</v>
      </c>
      <c r="Q226" s="44">
        <f t="shared" si="38"/>
        <v>0.98139041458185472</v>
      </c>
      <c r="R226" s="31">
        <v>665157</v>
      </c>
      <c r="S226" s="32">
        <v>2235</v>
      </c>
      <c r="T226" s="33">
        <v>13475</v>
      </c>
      <c r="U226" s="43">
        <f t="shared" si="35"/>
        <v>0.9966511435558113</v>
      </c>
      <c r="V226" s="3">
        <f t="shared" si="36"/>
        <v>0.98014387768333944</v>
      </c>
      <c r="W226" s="3">
        <f>2*U226*V226/(U226+V226)</f>
        <v>0.98832858849470739</v>
      </c>
      <c r="X226" s="44">
        <f t="shared" si="39"/>
        <v>0.97692647756463447</v>
      </c>
    </row>
    <row r="227" spans="1:24" x14ac:dyDescent="0.25">
      <c r="A227" s="113"/>
      <c r="B227" s="12">
        <v>9</v>
      </c>
      <c r="C227" s="12">
        <f t="shared" si="30"/>
        <v>165</v>
      </c>
      <c r="D227" s="31">
        <v>675238</v>
      </c>
      <c r="E227" s="32">
        <v>7778</v>
      </c>
      <c r="F227" s="33">
        <v>27530</v>
      </c>
      <c r="G227" s="43">
        <f t="shared" si="31"/>
        <v>0.98861227262611706</v>
      </c>
      <c r="H227" s="3">
        <f t="shared" si="32"/>
        <v>0.96082633244541582</v>
      </c>
      <c r="I227" s="3">
        <f>2*G227*H227/(G227+H227)</f>
        <v>0.97452128181592512</v>
      </c>
      <c r="J227" s="44">
        <f t="shared" si="37"/>
        <v>0.95030863589408709</v>
      </c>
      <c r="K227" s="31">
        <v>678893</v>
      </c>
      <c r="L227" s="32">
        <v>4123</v>
      </c>
      <c r="M227" s="33">
        <v>629</v>
      </c>
      <c r="N227" s="43">
        <f t="shared" si="33"/>
        <v>0.99396353818944216</v>
      </c>
      <c r="O227" s="3">
        <f t="shared" si="34"/>
        <v>0.99907434932202344</v>
      </c>
      <c r="P227" s="3">
        <f>2*N227*O227/(N227+O227)</f>
        <v>0.99651239084708099</v>
      </c>
      <c r="Q227" s="44">
        <f t="shared" si="38"/>
        <v>0.99304902398174488</v>
      </c>
      <c r="R227" s="31">
        <v>682971</v>
      </c>
      <c r="S227" s="32">
        <v>45</v>
      </c>
      <c r="T227" s="33">
        <v>16150</v>
      </c>
      <c r="U227" s="43">
        <f t="shared" si="35"/>
        <v>0.99993411574545843</v>
      </c>
      <c r="V227" s="3">
        <f t="shared" si="36"/>
        <v>0.97689956388093047</v>
      </c>
      <c r="W227" s="3">
        <f>2*U227*V227/(U227+V227)</f>
        <v>0.98828263768352909</v>
      </c>
      <c r="X227" s="44">
        <f t="shared" si="39"/>
        <v>0.97683668828289705</v>
      </c>
    </row>
    <row r="228" spans="1:24" x14ac:dyDescent="0.25">
      <c r="A228" s="113"/>
      <c r="B228" s="12">
        <v>9</v>
      </c>
      <c r="C228" s="12">
        <f t="shared" si="30"/>
        <v>166</v>
      </c>
      <c r="D228" s="31">
        <v>535718</v>
      </c>
      <c r="E228" s="32">
        <v>6954</v>
      </c>
      <c r="F228" s="33">
        <v>101231</v>
      </c>
      <c r="G228" s="43">
        <f t="shared" si="31"/>
        <v>0.98718562962526168</v>
      </c>
      <c r="H228" s="3">
        <f t="shared" si="32"/>
        <v>0.84106890818574176</v>
      </c>
      <c r="I228" s="3">
        <f>2*G228*H228/(G228+H228)</f>
        <v>0.90828834006854742</v>
      </c>
      <c r="J228" s="44">
        <f t="shared" si="37"/>
        <v>0.83198556304288063</v>
      </c>
      <c r="K228" s="31">
        <v>540905</v>
      </c>
      <c r="L228" s="32">
        <v>1767</v>
      </c>
      <c r="M228" s="33">
        <v>56517</v>
      </c>
      <c r="N228" s="43">
        <f t="shared" si="33"/>
        <v>0.99674388949494352</v>
      </c>
      <c r="O228" s="3">
        <f t="shared" si="34"/>
        <v>0.90539852901299245</v>
      </c>
      <c r="P228" s="3">
        <f>2*N228*O228/(N228+O228)</f>
        <v>0.94887789954161672</v>
      </c>
      <c r="Q228" s="44">
        <f t="shared" si="38"/>
        <v>0.90272852138473836</v>
      </c>
      <c r="R228" s="31">
        <v>542672</v>
      </c>
      <c r="S228" s="32">
        <v>0</v>
      </c>
      <c r="T228" s="33">
        <v>323761</v>
      </c>
      <c r="U228" s="43">
        <f t="shared" si="35"/>
        <v>1</v>
      </c>
      <c r="V228" s="3">
        <f t="shared" si="36"/>
        <v>0.62632886789861419</v>
      </c>
      <c r="W228" s="3">
        <f>2*U228*V228/(U228+V228)</f>
        <v>0.7702364266679913</v>
      </c>
      <c r="X228" s="44">
        <f t="shared" si="39"/>
        <v>0.62632886789861419</v>
      </c>
    </row>
    <row r="229" spans="1:24" x14ac:dyDescent="0.25">
      <c r="A229" s="113"/>
      <c r="B229" s="12">
        <v>9</v>
      </c>
      <c r="C229" s="12">
        <f t="shared" si="30"/>
        <v>167</v>
      </c>
      <c r="D229" s="31">
        <v>535315</v>
      </c>
      <c r="E229" s="32">
        <v>7186</v>
      </c>
      <c r="F229" s="33">
        <v>101026</v>
      </c>
      <c r="G229" s="43">
        <f t="shared" si="31"/>
        <v>0.98675394146738904</v>
      </c>
      <c r="H229" s="3">
        <f t="shared" si="32"/>
        <v>0.84123920979474842</v>
      </c>
      <c r="I229" s="3">
        <f>2*G229*H229/(G229+H229)</f>
        <v>0.90820483152110287</v>
      </c>
      <c r="J229" s="44">
        <f t="shared" si="37"/>
        <v>0.83184543927449817</v>
      </c>
      <c r="K229" s="31">
        <v>540815</v>
      </c>
      <c r="L229" s="32">
        <v>1686</v>
      </c>
      <c r="M229" s="33">
        <v>63588</v>
      </c>
      <c r="N229" s="43">
        <f t="shared" si="33"/>
        <v>0.99689217162733346</v>
      </c>
      <c r="O229" s="3">
        <f t="shared" si="34"/>
        <v>0.8947920509990851</v>
      </c>
      <c r="P229" s="3">
        <f>2*N229*O229/(N229+O229)</f>
        <v>0.94308677971303612</v>
      </c>
      <c r="Q229" s="44">
        <f t="shared" si="38"/>
        <v>0.8923029456069983</v>
      </c>
      <c r="R229" s="31">
        <v>542501</v>
      </c>
      <c r="S229" s="32">
        <v>0</v>
      </c>
      <c r="T229" s="33">
        <v>314611</v>
      </c>
      <c r="U229" s="43">
        <f t="shared" si="35"/>
        <v>1</v>
      </c>
      <c r="V229" s="3">
        <f t="shared" si="36"/>
        <v>0.63294061919562439</v>
      </c>
      <c r="W229" s="3">
        <f>2*U229*V229/(U229+V229)</f>
        <v>0.77521572034555264</v>
      </c>
      <c r="X229" s="44">
        <f t="shared" si="39"/>
        <v>0.63294061919562439</v>
      </c>
    </row>
    <row r="230" spans="1:24" x14ac:dyDescent="0.25">
      <c r="A230" s="113"/>
      <c r="B230" s="12">
        <v>9</v>
      </c>
      <c r="C230" s="12">
        <f t="shared" si="30"/>
        <v>168</v>
      </c>
      <c r="D230" s="31">
        <v>673824</v>
      </c>
      <c r="E230" s="32">
        <v>4614</v>
      </c>
      <c r="F230" s="33">
        <v>41184</v>
      </c>
      <c r="G230" s="43">
        <f t="shared" si="31"/>
        <v>0.99319908377773647</v>
      </c>
      <c r="H230" s="3">
        <f t="shared" si="32"/>
        <v>0.94240064446831362</v>
      </c>
      <c r="I230" s="3">
        <f>2*G230*H230/(G230+H230)</f>
        <v>0.96713327965346341</v>
      </c>
      <c r="J230" s="44">
        <f t="shared" si="37"/>
        <v>0.93635825475041068</v>
      </c>
      <c r="K230" s="31">
        <v>677508</v>
      </c>
      <c r="L230" s="32">
        <v>930</v>
      </c>
      <c r="M230" s="33">
        <v>1012</v>
      </c>
      <c r="N230" s="43">
        <f t="shared" si="33"/>
        <v>0.99862920414245659</v>
      </c>
      <c r="O230" s="3">
        <f t="shared" si="34"/>
        <v>0.9985085185403525</v>
      </c>
      <c r="P230" s="3">
        <f>2*N230*O230/(N230+O230)</f>
        <v>0.99856885769493231</v>
      </c>
      <c r="Q230" s="44">
        <f t="shared" si="38"/>
        <v>0.99714180587239676</v>
      </c>
      <c r="R230" s="31">
        <v>678420</v>
      </c>
      <c r="S230" s="32">
        <v>18</v>
      </c>
      <c r="T230" s="33">
        <v>18857</v>
      </c>
      <c r="U230" s="43">
        <f t="shared" si="35"/>
        <v>0.99997346846727331</v>
      </c>
      <c r="V230" s="3">
        <f t="shared" si="36"/>
        <v>0.97295622829951367</v>
      </c>
      <c r="W230" s="3">
        <f>2*U230*V230/(U230+V230)</f>
        <v>0.98627986174462001</v>
      </c>
      <c r="X230" s="44">
        <f t="shared" si="39"/>
        <v>0.9729311123699439</v>
      </c>
    </row>
    <row r="231" spans="1:24" x14ac:dyDescent="0.25">
      <c r="A231" s="113"/>
      <c r="B231" s="12">
        <v>9</v>
      </c>
      <c r="C231" s="12">
        <f t="shared" si="30"/>
        <v>169</v>
      </c>
      <c r="D231" s="31">
        <v>637952</v>
      </c>
      <c r="E231" s="32">
        <v>5356</v>
      </c>
      <c r="F231" s="33">
        <v>59206</v>
      </c>
      <c r="G231" s="43">
        <f t="shared" si="31"/>
        <v>0.99167428354691689</v>
      </c>
      <c r="H231" s="3">
        <f t="shared" si="32"/>
        <v>0.91507520533365461</v>
      </c>
      <c r="I231" s="3">
        <f>2*G231*H231/(G231+H231)</f>
        <v>0.95183615250218956</v>
      </c>
      <c r="J231" s="44">
        <f t="shared" si="37"/>
        <v>0.90809862863942925</v>
      </c>
      <c r="K231" s="31">
        <v>641352</v>
      </c>
      <c r="L231" s="32">
        <v>1956</v>
      </c>
      <c r="M231" s="33">
        <v>27275</v>
      </c>
      <c r="N231" s="43">
        <f t="shared" si="33"/>
        <v>0.99695946576134609</v>
      </c>
      <c r="O231" s="3">
        <f t="shared" si="34"/>
        <v>0.95920745049182876</v>
      </c>
      <c r="P231" s="3">
        <f>2*N231*O231/(N231+O231)</f>
        <v>0.97771917053817459</v>
      </c>
      <c r="Q231" s="44">
        <f t="shared" si="38"/>
        <v>0.95640957196946541</v>
      </c>
      <c r="R231" s="31">
        <v>643308</v>
      </c>
      <c r="S231" s="32">
        <v>0</v>
      </c>
      <c r="T231" s="33">
        <v>203013</v>
      </c>
      <c r="U231" s="43">
        <f t="shared" si="35"/>
        <v>1</v>
      </c>
      <c r="V231" s="3">
        <f t="shared" si="36"/>
        <v>0.76012293207896298</v>
      </c>
      <c r="W231" s="3">
        <f>2*U231*V231/(U231+V231)</f>
        <v>0.86371573056109952</v>
      </c>
      <c r="X231" s="44">
        <f t="shared" si="39"/>
        <v>0.76012293207896298</v>
      </c>
    </row>
    <row r="232" spans="1:24" x14ac:dyDescent="0.25">
      <c r="A232" s="113"/>
      <c r="B232" s="12">
        <v>9</v>
      </c>
      <c r="C232" s="12">
        <f t="shared" si="30"/>
        <v>170</v>
      </c>
      <c r="D232" s="31">
        <v>710443</v>
      </c>
      <c r="E232" s="32">
        <v>8320</v>
      </c>
      <c r="F232" s="33">
        <v>33763</v>
      </c>
      <c r="G232" s="43">
        <f t="shared" si="31"/>
        <v>0.98842455719061773</v>
      </c>
      <c r="H232" s="3">
        <f t="shared" si="32"/>
        <v>0.95463218517453496</v>
      </c>
      <c r="I232" s="3">
        <f>2*G232*H232/(G232+H232)</f>
        <v>0.97123452376639552</v>
      </c>
      <c r="J232" s="44">
        <f t="shared" si="37"/>
        <v>0.94407767970807654</v>
      </c>
      <c r="K232" s="31">
        <v>714165</v>
      </c>
      <c r="L232" s="32">
        <v>4598</v>
      </c>
      <c r="M232" s="33">
        <v>456</v>
      </c>
      <c r="N232" s="43">
        <f t="shared" si="33"/>
        <v>0.99360289831279569</v>
      </c>
      <c r="O232" s="3">
        <f t="shared" si="34"/>
        <v>0.99936189952436327</v>
      </c>
      <c r="P232" s="3">
        <f>2*N232*O232/(N232+O232)</f>
        <v>0.99647407812561051</v>
      </c>
      <c r="Q232" s="44">
        <f t="shared" si="38"/>
        <v>0.99297293313997548</v>
      </c>
      <c r="R232" s="31">
        <v>718757</v>
      </c>
      <c r="S232" s="32">
        <v>6</v>
      </c>
      <c r="T232" s="33">
        <v>15274</v>
      </c>
      <c r="U232" s="43">
        <f t="shared" si="35"/>
        <v>0.99999165232489706</v>
      </c>
      <c r="V232" s="3">
        <f t="shared" si="36"/>
        <v>0.97919161452309234</v>
      </c>
      <c r="W232" s="3">
        <f>2*U232*V232/(U232+V232)</f>
        <v>0.98948233541713415</v>
      </c>
      <c r="X232" s="44">
        <f t="shared" si="39"/>
        <v>0.97918361063543113</v>
      </c>
    </row>
    <row r="233" spans="1:24" x14ac:dyDescent="0.25">
      <c r="A233" s="113"/>
      <c r="B233" s="12">
        <v>9</v>
      </c>
      <c r="C233" s="12">
        <f t="shared" si="30"/>
        <v>171</v>
      </c>
      <c r="D233" s="31">
        <v>752847</v>
      </c>
      <c r="E233" s="32">
        <v>7919</v>
      </c>
      <c r="F233" s="33">
        <v>34119</v>
      </c>
      <c r="G233" s="43">
        <f t="shared" si="31"/>
        <v>0.98959075458156642</v>
      </c>
      <c r="H233" s="3">
        <f t="shared" si="32"/>
        <v>0.95664488681849025</v>
      </c>
      <c r="I233" s="3">
        <f>2*G233*H233/(G233+H233)</f>
        <v>0.97283896695293492</v>
      </c>
      <c r="J233" s="44">
        <f t="shared" si="37"/>
        <v>0.94711436245494629</v>
      </c>
      <c r="K233" s="31">
        <v>758460</v>
      </c>
      <c r="L233" s="32">
        <v>2306</v>
      </c>
      <c r="M233" s="33">
        <v>2578</v>
      </c>
      <c r="N233" s="43">
        <f t="shared" si="33"/>
        <v>0.99696884455929946</v>
      </c>
      <c r="O233" s="3">
        <f t="shared" si="34"/>
        <v>0.99661252131956612</v>
      </c>
      <c r="P233" s="3">
        <f>2*N233*O233/(N233+O233)</f>
        <v>0.99679065109567322</v>
      </c>
      <c r="Q233" s="44">
        <f t="shared" si="38"/>
        <v>0.99360183613154751</v>
      </c>
      <c r="R233" s="31">
        <v>760766</v>
      </c>
      <c r="S233" s="32">
        <v>0</v>
      </c>
      <c r="T233" s="33">
        <v>30200</v>
      </c>
      <c r="U233" s="43">
        <f t="shared" si="35"/>
        <v>1</v>
      </c>
      <c r="V233" s="3">
        <f t="shared" si="36"/>
        <v>0.96181883924214184</v>
      </c>
      <c r="W233" s="3">
        <f>2*U233*V233/(U233+V233)</f>
        <v>0.98053787638587075</v>
      </c>
      <c r="X233" s="44">
        <f t="shared" si="39"/>
        <v>0.96181883924214184</v>
      </c>
    </row>
    <row r="234" spans="1:24" x14ac:dyDescent="0.25">
      <c r="A234" s="113"/>
      <c r="B234" s="12">
        <v>9</v>
      </c>
      <c r="C234" s="12">
        <f t="shared" si="30"/>
        <v>172</v>
      </c>
      <c r="D234" s="31">
        <v>745837</v>
      </c>
      <c r="E234" s="32">
        <v>10842</v>
      </c>
      <c r="F234" s="33">
        <v>48260</v>
      </c>
      <c r="G234" s="43">
        <f t="shared" si="31"/>
        <v>0.98567159918538771</v>
      </c>
      <c r="H234" s="3">
        <f t="shared" si="32"/>
        <v>0.93922656803891713</v>
      </c>
      <c r="I234" s="3">
        <f>2*G234*H234/(G234+H234)</f>
        <v>0.96188875762843895</v>
      </c>
      <c r="J234" s="44">
        <f t="shared" si="37"/>
        <v>0.92657580263846084</v>
      </c>
      <c r="K234" s="31">
        <v>752120</v>
      </c>
      <c r="L234" s="32">
        <v>4559</v>
      </c>
      <c r="M234" s="33">
        <v>28606</v>
      </c>
      <c r="N234" s="43">
        <f t="shared" si="33"/>
        <v>0.99397498807288165</v>
      </c>
      <c r="O234" s="3">
        <f t="shared" si="34"/>
        <v>0.96335974464793028</v>
      </c>
      <c r="P234" s="3">
        <f>2*N234*O234/(N234+O234)</f>
        <v>0.97842793538462547</v>
      </c>
      <c r="Q234" s="44">
        <f t="shared" si="38"/>
        <v>0.95776692538377783</v>
      </c>
      <c r="R234" s="31">
        <v>755597</v>
      </c>
      <c r="S234" s="32">
        <v>1082</v>
      </c>
      <c r="T234" s="33">
        <v>45128</v>
      </c>
      <c r="U234" s="43">
        <f t="shared" si="35"/>
        <v>0.99857006736013554</v>
      </c>
      <c r="V234" s="3">
        <f t="shared" si="36"/>
        <v>0.94364107527553154</v>
      </c>
      <c r="W234" s="3">
        <f>2*U234*V234/(U234+V234)</f>
        <v>0.97032882925689157</v>
      </c>
      <c r="X234" s="44">
        <f t="shared" si="39"/>
        <v>0.94236767700955471</v>
      </c>
    </row>
    <row r="235" spans="1:24" x14ac:dyDescent="0.25">
      <c r="A235" s="113"/>
      <c r="B235" s="12">
        <v>9</v>
      </c>
      <c r="C235" s="12">
        <f t="shared" si="30"/>
        <v>173</v>
      </c>
      <c r="D235" s="31">
        <v>484339</v>
      </c>
      <c r="E235" s="32">
        <v>10294</v>
      </c>
      <c r="F235" s="33">
        <v>129186</v>
      </c>
      <c r="G235" s="43">
        <f t="shared" si="31"/>
        <v>0.97918861054559647</v>
      </c>
      <c r="H235" s="3">
        <f t="shared" si="32"/>
        <v>0.78943645328226231</v>
      </c>
      <c r="I235" s="3">
        <f>2*G235*H235/(G235+H235)</f>
        <v>0.87413347194172675</v>
      </c>
      <c r="J235" s="44">
        <f t="shared" si="37"/>
        <v>0.77640950339762016</v>
      </c>
      <c r="K235" s="31">
        <v>491472</v>
      </c>
      <c r="L235" s="32">
        <v>3161</v>
      </c>
      <c r="M235" s="33">
        <v>32110</v>
      </c>
      <c r="N235" s="43">
        <f t="shared" si="33"/>
        <v>0.99360940333540215</v>
      </c>
      <c r="O235" s="3">
        <f t="shared" si="34"/>
        <v>0.93867245245252895</v>
      </c>
      <c r="P235" s="3">
        <f>2*N235*O235/(N235+O235)</f>
        <v>0.96535996817960845</v>
      </c>
      <c r="Q235" s="44">
        <f t="shared" si="38"/>
        <v>0.93303945187691151</v>
      </c>
      <c r="R235" s="31">
        <v>494605</v>
      </c>
      <c r="S235" s="32">
        <v>28</v>
      </c>
      <c r="T235" s="33">
        <v>108509</v>
      </c>
      <c r="U235" s="43">
        <f t="shared" si="35"/>
        <v>0.99994339237373975</v>
      </c>
      <c r="V235" s="3">
        <f t="shared" si="36"/>
        <v>0.82008542331963774</v>
      </c>
      <c r="W235" s="3">
        <f>2*U235*V235/(U235+V235)</f>
        <v>0.90112749112500423</v>
      </c>
      <c r="X235" s="44">
        <f t="shared" si="39"/>
        <v>0.82004735203318624</v>
      </c>
    </row>
    <row r="236" spans="1:24" x14ac:dyDescent="0.25">
      <c r="A236" s="113"/>
      <c r="B236" s="12">
        <v>9</v>
      </c>
      <c r="C236" s="12">
        <f t="shared" si="30"/>
        <v>174</v>
      </c>
      <c r="D236" s="31">
        <v>661989</v>
      </c>
      <c r="E236" s="32">
        <v>7202</v>
      </c>
      <c r="F236" s="33">
        <v>25192</v>
      </c>
      <c r="G236" s="43">
        <f t="shared" si="31"/>
        <v>0.98923775125487345</v>
      </c>
      <c r="H236" s="3">
        <f t="shared" si="32"/>
        <v>0.96334008070653876</v>
      </c>
      <c r="I236" s="3">
        <f>2*G236*H236/(G236+H236)</f>
        <v>0.97611717139545795</v>
      </c>
      <c r="J236" s="44">
        <f t="shared" si="37"/>
        <v>0.95334851227636619</v>
      </c>
      <c r="K236" s="31">
        <v>664954</v>
      </c>
      <c r="L236" s="32">
        <v>4237</v>
      </c>
      <c r="M236" s="33">
        <v>663</v>
      </c>
      <c r="N236" s="43">
        <f t="shared" si="33"/>
        <v>0.9936684743219798</v>
      </c>
      <c r="O236" s="3">
        <f t="shared" si="34"/>
        <v>0.99900393169044666</v>
      </c>
      <c r="P236" s="3">
        <f>2*N236*O236/(N236+O236)</f>
        <v>0.99632906005957411</v>
      </c>
      <c r="Q236" s="44">
        <f t="shared" si="38"/>
        <v>0.99268497314340143</v>
      </c>
      <c r="R236" s="31">
        <v>669145</v>
      </c>
      <c r="S236" s="32">
        <v>46</v>
      </c>
      <c r="T236" s="33">
        <v>17371</v>
      </c>
      <c r="U236" s="43">
        <f t="shared" si="35"/>
        <v>0.99993126028293866</v>
      </c>
      <c r="V236" s="3">
        <f t="shared" si="36"/>
        <v>0.97469687523670245</v>
      </c>
      <c r="W236" s="3">
        <f>2*U236*V236/(U236+V236)</f>
        <v>0.9871528287454443</v>
      </c>
      <c r="X236" s="44">
        <f t="shared" si="39"/>
        <v>0.97463157005485301</v>
      </c>
    </row>
    <row r="237" spans="1:24" x14ac:dyDescent="0.25">
      <c r="A237" s="113"/>
      <c r="B237" s="13">
        <v>10</v>
      </c>
      <c r="C237" s="13">
        <f t="shared" si="30"/>
        <v>175</v>
      </c>
      <c r="D237" s="31">
        <v>648813</v>
      </c>
      <c r="E237" s="32">
        <v>10067</v>
      </c>
      <c r="F237" s="33">
        <v>14448</v>
      </c>
      <c r="G237" s="43">
        <f t="shared" si="31"/>
        <v>0.98472104176784847</v>
      </c>
      <c r="H237" s="3">
        <f t="shared" si="32"/>
        <v>0.97821672011470595</v>
      </c>
      <c r="I237" s="3">
        <f>2*G237*H237/(G237+H237)</f>
        <v>0.98145810469533878</v>
      </c>
      <c r="J237" s="44">
        <f t="shared" si="37"/>
        <v>0.9635912957726398</v>
      </c>
      <c r="K237" s="31">
        <v>655687</v>
      </c>
      <c r="L237" s="32">
        <v>3193</v>
      </c>
      <c r="M237" s="33">
        <v>3361</v>
      </c>
      <c r="N237" s="43">
        <f t="shared" si="33"/>
        <v>0.99515389752306949</v>
      </c>
      <c r="O237" s="3">
        <f t="shared" si="34"/>
        <v>0.99490021971085563</v>
      </c>
      <c r="P237" s="3">
        <f>2*N237*O237/(N237+O237)</f>
        <v>0.99502704244844953</v>
      </c>
      <c r="Q237" s="44">
        <f t="shared" si="38"/>
        <v>0.99010330076210928</v>
      </c>
      <c r="R237" s="31">
        <v>658304</v>
      </c>
      <c r="S237" s="32">
        <v>576</v>
      </c>
      <c r="T237" s="33">
        <v>7782</v>
      </c>
      <c r="U237" s="43">
        <f t="shared" si="35"/>
        <v>0.99912578921806705</v>
      </c>
      <c r="V237" s="3">
        <f t="shared" si="36"/>
        <v>0.9883168239536636</v>
      </c>
      <c r="W237" s="3">
        <f>2*U237*V237/(U237+V237)</f>
        <v>0.99369191360382081</v>
      </c>
      <c r="X237" s="44">
        <f t="shared" si="39"/>
        <v>0.98746291224038574</v>
      </c>
    </row>
    <row r="238" spans="1:24" x14ac:dyDescent="0.25">
      <c r="A238" s="113"/>
      <c r="B238" s="13">
        <v>10</v>
      </c>
      <c r="C238" s="13">
        <f t="shared" si="30"/>
        <v>176</v>
      </c>
      <c r="D238" s="31">
        <v>547494</v>
      </c>
      <c r="E238" s="32">
        <v>9656</v>
      </c>
      <c r="F238" s="33">
        <v>19764</v>
      </c>
      <c r="G238" s="43">
        <f t="shared" si="31"/>
        <v>0.98266894014179307</v>
      </c>
      <c r="H238" s="3">
        <f t="shared" si="32"/>
        <v>0.96515871085114713</v>
      </c>
      <c r="I238" s="3">
        <f>2*G238*H238/(G238+H238)</f>
        <v>0.97383512034777409</v>
      </c>
      <c r="J238" s="44">
        <f t="shared" si="37"/>
        <v>0.94900453100462112</v>
      </c>
      <c r="K238" s="31">
        <v>554366</v>
      </c>
      <c r="L238" s="32">
        <v>2784</v>
      </c>
      <c r="M238" s="33">
        <v>4640</v>
      </c>
      <c r="N238" s="43">
        <f t="shared" si="33"/>
        <v>0.99500314098537201</v>
      </c>
      <c r="O238" s="3">
        <f t="shared" si="34"/>
        <v>0.99169955241983088</v>
      </c>
      <c r="P238" s="3">
        <f>2*N238*O238/(N238+O238)</f>
        <v>0.99334860001648528</v>
      </c>
      <c r="Q238" s="44">
        <f t="shared" si="38"/>
        <v>0.98678509763434741</v>
      </c>
      <c r="R238" s="31">
        <v>556036</v>
      </c>
      <c r="S238" s="32">
        <v>1114</v>
      </c>
      <c r="T238" s="33">
        <v>14454</v>
      </c>
      <c r="U238" s="43">
        <f t="shared" si="35"/>
        <v>0.99800053845463521</v>
      </c>
      <c r="V238" s="3">
        <f t="shared" si="36"/>
        <v>0.97466388543182181</v>
      </c>
      <c r="W238" s="3">
        <f>2*U238*V238/(U238+V238)</f>
        <v>0.98619417544606436</v>
      </c>
      <c r="X238" s="44">
        <f t="shared" si="39"/>
        <v>0.97276436134106825</v>
      </c>
    </row>
    <row r="239" spans="1:24" x14ac:dyDescent="0.25">
      <c r="A239" s="113"/>
      <c r="B239" s="13">
        <v>10</v>
      </c>
      <c r="C239" s="13">
        <f t="shared" si="30"/>
        <v>177</v>
      </c>
      <c r="D239" s="31">
        <v>424941</v>
      </c>
      <c r="E239" s="32">
        <v>15002</v>
      </c>
      <c r="F239" s="33">
        <v>24763</v>
      </c>
      <c r="G239" s="43">
        <f t="shared" si="31"/>
        <v>0.96590012797112357</v>
      </c>
      <c r="H239" s="3">
        <f t="shared" si="32"/>
        <v>0.94493489050575485</v>
      </c>
      <c r="I239" s="3">
        <f>2*G239*H239/(G239+H239)</f>
        <v>0.95530249638339704</v>
      </c>
      <c r="J239" s="44">
        <f t="shared" si="37"/>
        <v>0.91442976849879276</v>
      </c>
      <c r="K239" s="31">
        <v>436341</v>
      </c>
      <c r="L239" s="32">
        <v>3602</v>
      </c>
      <c r="M239" s="33">
        <v>6449</v>
      </c>
      <c r="N239" s="43">
        <f t="shared" si="33"/>
        <v>0.99181257572003645</v>
      </c>
      <c r="O239" s="3">
        <f t="shared" si="34"/>
        <v>0.98543553377447546</v>
      </c>
      <c r="P239" s="3">
        <f>2*N239*O239/(N239+O239)</f>
        <v>0.98861377109499693</v>
      </c>
      <c r="Q239" s="44">
        <f t="shared" si="38"/>
        <v>0.97748391548235636</v>
      </c>
      <c r="R239" s="31">
        <v>439936</v>
      </c>
      <c r="S239" s="32">
        <v>7</v>
      </c>
      <c r="T239" s="33">
        <v>43985</v>
      </c>
      <c r="U239" s="43">
        <f t="shared" si="35"/>
        <v>0.99998408884787349</v>
      </c>
      <c r="V239" s="3">
        <f t="shared" si="36"/>
        <v>0.90910706499614602</v>
      </c>
      <c r="W239" s="3">
        <f>2*U239*V239/(U239+V239)</f>
        <v>0.95238260176822565</v>
      </c>
      <c r="X239" s="44">
        <f t="shared" si="39"/>
        <v>0.90909391479724255</v>
      </c>
    </row>
    <row r="240" spans="1:24" x14ac:dyDescent="0.25">
      <c r="A240" s="113"/>
      <c r="B240" s="13">
        <v>10</v>
      </c>
      <c r="C240" s="13">
        <f t="shared" si="30"/>
        <v>178</v>
      </c>
      <c r="D240" s="31">
        <v>549622</v>
      </c>
      <c r="E240" s="32">
        <v>7063</v>
      </c>
      <c r="F240" s="33">
        <v>28920</v>
      </c>
      <c r="G240" s="43">
        <f t="shared" si="31"/>
        <v>0.98731239390319481</v>
      </c>
      <c r="H240" s="3">
        <f t="shared" si="32"/>
        <v>0.95001227222915541</v>
      </c>
      <c r="I240" s="3">
        <f>2*G240*H240/(G240+H240)</f>
        <v>0.96830325564842978</v>
      </c>
      <c r="J240" s="44">
        <f t="shared" si="37"/>
        <v>0.93855414485873578</v>
      </c>
      <c r="K240" s="31">
        <v>554493</v>
      </c>
      <c r="L240" s="32">
        <v>2192</v>
      </c>
      <c r="M240" s="33">
        <v>15139</v>
      </c>
      <c r="N240" s="43">
        <f t="shared" si="33"/>
        <v>0.99606240513036992</v>
      </c>
      <c r="O240" s="3">
        <f t="shared" si="34"/>
        <v>0.97342319251727427</v>
      </c>
      <c r="P240" s="3">
        <f>2*N240*O240/(N240+O240)</f>
        <v>0.98461268008917546</v>
      </c>
      <c r="Q240" s="44">
        <f t="shared" si="38"/>
        <v>0.96969172332745734</v>
      </c>
      <c r="R240" s="31">
        <v>556662</v>
      </c>
      <c r="S240" s="32">
        <v>23</v>
      </c>
      <c r="T240" s="33">
        <v>44201</v>
      </c>
      <c r="U240" s="43">
        <f t="shared" si="35"/>
        <v>0.9999586839954373</v>
      </c>
      <c r="V240" s="3">
        <f t="shared" si="36"/>
        <v>0.92643747409975319</v>
      </c>
      <c r="W240" s="3">
        <f>2*U240*V240/(U240+V240)</f>
        <v>0.96179510482502673</v>
      </c>
      <c r="X240" s="44">
        <f t="shared" si="39"/>
        <v>0.92640201302742953</v>
      </c>
    </row>
    <row r="241" spans="1:24" x14ac:dyDescent="0.25">
      <c r="A241" s="113"/>
      <c r="B241" s="13">
        <v>10</v>
      </c>
      <c r="C241" s="13">
        <f t="shared" si="30"/>
        <v>179</v>
      </c>
      <c r="D241" s="31">
        <v>630035</v>
      </c>
      <c r="E241" s="32">
        <v>8351</v>
      </c>
      <c r="F241" s="33">
        <v>23014</v>
      </c>
      <c r="G241" s="43">
        <f t="shared" si="31"/>
        <v>0.98691857277571882</v>
      </c>
      <c r="H241" s="3">
        <f t="shared" si="32"/>
        <v>0.96475915283539215</v>
      </c>
      <c r="I241" s="3">
        <f>2*G241*H241/(G241+H241)</f>
        <v>0.97571306337523778</v>
      </c>
      <c r="J241" s="44">
        <f t="shared" si="37"/>
        <v>0.952577865134563</v>
      </c>
      <c r="K241" s="31">
        <v>636073</v>
      </c>
      <c r="L241" s="32">
        <v>2313</v>
      </c>
      <c r="M241" s="33">
        <v>6764</v>
      </c>
      <c r="N241" s="43">
        <f t="shared" si="33"/>
        <v>0.99637680024311315</v>
      </c>
      <c r="O241" s="3">
        <f t="shared" si="34"/>
        <v>0.98947789252952145</v>
      </c>
      <c r="P241" s="3">
        <f>2*N241*O241/(N241+O241)</f>
        <v>0.99291536289935478</v>
      </c>
      <c r="Q241" s="44">
        <f t="shared" si="38"/>
        <v>0.9859304037820662</v>
      </c>
      <c r="R241" s="31">
        <v>638386</v>
      </c>
      <c r="S241" s="32">
        <v>0</v>
      </c>
      <c r="T241" s="33">
        <v>26541</v>
      </c>
      <c r="U241" s="43">
        <f t="shared" si="35"/>
        <v>1</v>
      </c>
      <c r="V241" s="3">
        <f t="shared" si="36"/>
        <v>0.96008434008545296</v>
      </c>
      <c r="W241" s="3">
        <f>2*U241*V241/(U241+V241)</f>
        <v>0.97963574367784256</v>
      </c>
      <c r="X241" s="44">
        <f t="shared" si="39"/>
        <v>0.96008434008545296</v>
      </c>
    </row>
    <row r="242" spans="1:24" x14ac:dyDescent="0.25">
      <c r="A242" s="113"/>
      <c r="B242" s="13">
        <v>10</v>
      </c>
      <c r="C242" s="13">
        <f t="shared" si="30"/>
        <v>180</v>
      </c>
      <c r="D242" s="31">
        <v>695220</v>
      </c>
      <c r="E242" s="32">
        <v>10956</v>
      </c>
      <c r="F242" s="33">
        <v>22979</v>
      </c>
      <c r="G242" s="43">
        <f t="shared" si="31"/>
        <v>0.98448545405111476</v>
      </c>
      <c r="H242" s="3">
        <f t="shared" si="32"/>
        <v>0.96800468950806118</v>
      </c>
      <c r="I242" s="3">
        <f>2*G242*H242/(G242+H242)</f>
        <v>0.97617551557700755</v>
      </c>
      <c r="J242" s="44">
        <f t="shared" si="37"/>
        <v>0.95345982678579999</v>
      </c>
      <c r="K242" s="31">
        <v>701820</v>
      </c>
      <c r="L242" s="32">
        <v>4356</v>
      </c>
      <c r="M242" s="33">
        <v>8494</v>
      </c>
      <c r="N242" s="43">
        <f t="shared" si="33"/>
        <v>0.99383156606851553</v>
      </c>
      <c r="O242" s="3">
        <f t="shared" si="34"/>
        <v>0.98804190822650262</v>
      </c>
      <c r="P242" s="3">
        <f>2*N242*O242/(N242+O242)</f>
        <v>0.99092828046791714</v>
      </c>
      <c r="Q242" s="44">
        <f t="shared" si="38"/>
        <v>0.9820196734157024</v>
      </c>
      <c r="R242" s="31">
        <v>705206</v>
      </c>
      <c r="S242" s="32">
        <v>970</v>
      </c>
      <c r="T242" s="33">
        <v>46091</v>
      </c>
      <c r="U242" s="43">
        <f t="shared" si="35"/>
        <v>0.99862640474895781</v>
      </c>
      <c r="V242" s="3">
        <f t="shared" si="36"/>
        <v>0.93865142546822367</v>
      </c>
      <c r="W242" s="3">
        <f>2*U242*V242/(U242+V242)</f>
        <v>0.96771055107024284</v>
      </c>
      <c r="X242" s="44">
        <f t="shared" si="39"/>
        <v>0.93744109471769999</v>
      </c>
    </row>
    <row r="243" spans="1:24" x14ac:dyDescent="0.25">
      <c r="A243" s="113"/>
      <c r="B243" s="13">
        <v>10</v>
      </c>
      <c r="C243" s="13">
        <f t="shared" si="30"/>
        <v>181</v>
      </c>
      <c r="D243" s="31">
        <v>687585</v>
      </c>
      <c r="E243" s="32">
        <v>13780</v>
      </c>
      <c r="F243" s="33">
        <v>17798</v>
      </c>
      <c r="G243" s="43">
        <f t="shared" si="31"/>
        <v>0.98035259814789733</v>
      </c>
      <c r="H243" s="3">
        <f t="shared" si="32"/>
        <v>0.97476831735383473</v>
      </c>
      <c r="I243" s="3">
        <f>2*G243*H243/(G243+H243)</f>
        <v>0.977552482747443</v>
      </c>
      <c r="J243" s="44">
        <f t="shared" si="37"/>
        <v>0.95609062201475881</v>
      </c>
      <c r="K243" s="31">
        <v>695594</v>
      </c>
      <c r="L243" s="32">
        <v>5771</v>
      </c>
      <c r="M243" s="33">
        <v>1695</v>
      </c>
      <c r="N243" s="43">
        <f t="shared" si="33"/>
        <v>0.99177175935497208</v>
      </c>
      <c r="O243" s="3">
        <f t="shared" si="34"/>
        <v>0.99756915712136573</v>
      </c>
      <c r="P243" s="3">
        <f>2*N243*O243/(N243+O243)</f>
        <v>0.99466201076177529</v>
      </c>
      <c r="Q243" s="44">
        <f t="shared" si="38"/>
        <v>0.98938070719426507</v>
      </c>
      <c r="R243" s="31">
        <v>700625</v>
      </c>
      <c r="S243" s="32">
        <v>740</v>
      </c>
      <c r="T243" s="33">
        <v>3701</v>
      </c>
      <c r="U243" s="43">
        <f t="shared" si="35"/>
        <v>0.99894491455946621</v>
      </c>
      <c r="V243" s="3">
        <f t="shared" si="36"/>
        <v>0.9947453309972939</v>
      </c>
      <c r="W243" s="3">
        <f>2*U243*V243/(U243+V243)</f>
        <v>0.99684069969858247</v>
      </c>
      <c r="X243" s="44">
        <f t="shared" si="39"/>
        <v>0.99370129888549441</v>
      </c>
    </row>
    <row r="244" spans="1:24" x14ac:dyDescent="0.25">
      <c r="A244" s="113"/>
      <c r="B244" s="13">
        <v>10</v>
      </c>
      <c r="C244" s="13">
        <f t="shared" si="30"/>
        <v>182</v>
      </c>
      <c r="D244" s="31">
        <v>599440</v>
      </c>
      <c r="E244" s="32">
        <v>10550</v>
      </c>
      <c r="F244" s="33">
        <v>23359</v>
      </c>
      <c r="G244" s="43">
        <f t="shared" si="31"/>
        <v>0.98270463450220491</v>
      </c>
      <c r="H244" s="3">
        <f t="shared" si="32"/>
        <v>0.96249351717006615</v>
      </c>
      <c r="I244" s="3">
        <f>2*G244*H244/(G244+H244)</f>
        <v>0.97249407643968266</v>
      </c>
      <c r="J244" s="44">
        <f t="shared" si="37"/>
        <v>0.94646079807499495</v>
      </c>
      <c r="K244" s="31">
        <v>608459</v>
      </c>
      <c r="L244" s="32">
        <v>1531</v>
      </c>
      <c r="M244" s="33">
        <v>4453</v>
      </c>
      <c r="N244" s="43">
        <f t="shared" si="33"/>
        <v>0.99749012278889815</v>
      </c>
      <c r="O244" s="3">
        <f t="shared" si="34"/>
        <v>0.99273468295611766</v>
      </c>
      <c r="P244" s="3">
        <f>2*N244*O244/(N244+O244)</f>
        <v>0.99510672155250368</v>
      </c>
      <c r="Q244" s="44">
        <f t="shared" si="38"/>
        <v>0.99026109826297959</v>
      </c>
      <c r="R244" s="31">
        <v>609981</v>
      </c>
      <c r="S244" s="32">
        <v>9</v>
      </c>
      <c r="T244" s="33">
        <v>12614</v>
      </c>
      <c r="U244" s="43">
        <f t="shared" si="35"/>
        <v>0.99998524565976488</v>
      </c>
      <c r="V244" s="3">
        <f t="shared" si="36"/>
        <v>0.97973963812751463</v>
      </c>
      <c r="W244" s="3">
        <f>2*U244*V244/(U244+V244)</f>
        <v>0.98975892129143228</v>
      </c>
      <c r="X244" s="44">
        <f t="shared" si="39"/>
        <v>0.97972547558319578</v>
      </c>
    </row>
    <row r="245" spans="1:24" x14ac:dyDescent="0.25">
      <c r="A245" s="113"/>
      <c r="B245" s="13">
        <v>10</v>
      </c>
      <c r="C245" s="13">
        <f t="shared" si="30"/>
        <v>183</v>
      </c>
      <c r="D245" s="31">
        <v>502885</v>
      </c>
      <c r="E245" s="32">
        <v>10467</v>
      </c>
      <c r="F245" s="33">
        <v>17119</v>
      </c>
      <c r="G245" s="43">
        <f t="shared" si="31"/>
        <v>0.97961048169676945</v>
      </c>
      <c r="H245" s="3">
        <f t="shared" si="32"/>
        <v>0.96707909939154313</v>
      </c>
      <c r="I245" s="3">
        <f>2*G245*H245/(G245+H245)</f>
        <v>0.97330445654740472</v>
      </c>
      <c r="J245" s="44">
        <f t="shared" si="37"/>
        <v>0.94799715724328004</v>
      </c>
      <c r="K245" s="31">
        <v>510564</v>
      </c>
      <c r="L245" s="32">
        <v>2788</v>
      </c>
      <c r="M245" s="33">
        <v>1315</v>
      </c>
      <c r="N245" s="43">
        <f t="shared" si="33"/>
        <v>0.99456902865869812</v>
      </c>
      <c r="O245" s="3">
        <f t="shared" si="34"/>
        <v>0.99743103350596529</v>
      </c>
      <c r="P245" s="3">
        <f>2*N245*O245/(N245+O245)</f>
        <v>0.99599797509049171</v>
      </c>
      <c r="Q245" s="44">
        <f t="shared" si="38"/>
        <v>0.99202785490423906</v>
      </c>
      <c r="R245" s="31">
        <v>513320</v>
      </c>
      <c r="S245" s="32">
        <v>32</v>
      </c>
      <c r="T245" s="33">
        <v>18193</v>
      </c>
      <c r="U245" s="43">
        <f t="shared" si="35"/>
        <v>0.99993766460440403</v>
      </c>
      <c r="V245" s="3">
        <f t="shared" si="36"/>
        <v>0.96577129816203933</v>
      </c>
      <c r="W245" s="3">
        <f>2*U245*V245/(U245+V245)</f>
        <v>0.98255755528226141</v>
      </c>
      <c r="X245" s="44">
        <f t="shared" si="39"/>
        <v>0.96571315692932869</v>
      </c>
    </row>
    <row r="246" spans="1:24" x14ac:dyDescent="0.25">
      <c r="A246" s="113"/>
      <c r="B246" s="13">
        <v>10</v>
      </c>
      <c r="C246" s="13">
        <f t="shared" si="30"/>
        <v>184</v>
      </c>
      <c r="D246" s="31">
        <v>529420</v>
      </c>
      <c r="E246" s="32">
        <v>13224</v>
      </c>
      <c r="F246" s="33">
        <v>15514</v>
      </c>
      <c r="G246" s="43">
        <f t="shared" si="31"/>
        <v>0.97563043173793496</v>
      </c>
      <c r="H246" s="3">
        <f t="shared" si="32"/>
        <v>0.9715304972712292</v>
      </c>
      <c r="I246" s="3">
        <f>2*G246*H246/(G246+H246)</f>
        <v>0.97357614810156157</v>
      </c>
      <c r="J246" s="44">
        <f t="shared" si="37"/>
        <v>0.94851278670197325</v>
      </c>
      <c r="K246" s="31">
        <v>538300</v>
      </c>
      <c r="L246" s="32">
        <v>4344</v>
      </c>
      <c r="M246" s="33">
        <v>380</v>
      </c>
      <c r="N246" s="43">
        <f t="shared" si="33"/>
        <v>0.99199475162353223</v>
      </c>
      <c r="O246" s="3">
        <f t="shared" si="34"/>
        <v>0.9992945719165367</v>
      </c>
      <c r="P246" s="3">
        <f>2*N246*O246/(N246+O246)</f>
        <v>0.995631281651013</v>
      </c>
      <c r="Q246" s="44">
        <f t="shared" si="38"/>
        <v>0.99130056866731486</v>
      </c>
      <c r="R246" s="31">
        <v>542643</v>
      </c>
      <c r="S246" s="32">
        <v>1</v>
      </c>
      <c r="T246" s="33">
        <v>21900</v>
      </c>
      <c r="U246" s="43">
        <f t="shared" si="35"/>
        <v>0.99999815717118401</v>
      </c>
      <c r="V246" s="3">
        <f t="shared" si="36"/>
        <v>0.96120756080581993</v>
      </c>
      <c r="W246" s="3">
        <f>2*U246*V246/(U246+V246)</f>
        <v>0.98021924029093543</v>
      </c>
      <c r="X246" s="44">
        <f t="shared" si="39"/>
        <v>0.96120585817934479</v>
      </c>
    </row>
    <row r="247" spans="1:24" x14ac:dyDescent="0.25">
      <c r="A247" s="113"/>
      <c r="B247" s="13">
        <v>10</v>
      </c>
      <c r="C247" s="13">
        <f t="shared" si="30"/>
        <v>185</v>
      </c>
      <c r="D247" s="31">
        <v>557498</v>
      </c>
      <c r="E247" s="32">
        <v>13828</v>
      </c>
      <c r="F247" s="33">
        <v>14578</v>
      </c>
      <c r="G247" s="43">
        <f t="shared" si="31"/>
        <v>0.97579665549966221</v>
      </c>
      <c r="H247" s="3">
        <f t="shared" si="32"/>
        <v>0.97451737181773046</v>
      </c>
      <c r="I247" s="3">
        <f>2*G247*H247/(G247+H247)</f>
        <v>0.97515659409376576</v>
      </c>
      <c r="J247" s="44">
        <f t="shared" si="37"/>
        <v>0.95151765476938199</v>
      </c>
      <c r="K247" s="31">
        <v>567598</v>
      </c>
      <c r="L247" s="32">
        <v>3728</v>
      </c>
      <c r="M247" s="33">
        <v>537</v>
      </c>
      <c r="N247" s="43">
        <f t="shared" si="33"/>
        <v>0.9934748287317573</v>
      </c>
      <c r="O247" s="3">
        <f t="shared" si="34"/>
        <v>0.99905480211569431</v>
      </c>
      <c r="P247" s="3">
        <f>2*N247*O247/(N247+O247)</f>
        <v>0.99625700221420477</v>
      </c>
      <c r="Q247" s="44">
        <f t="shared" si="38"/>
        <v>0.99254192000531594</v>
      </c>
      <c r="R247" s="31">
        <v>571194</v>
      </c>
      <c r="S247" s="32">
        <v>132</v>
      </c>
      <c r="T247" s="33">
        <v>14181</v>
      </c>
      <c r="U247" s="43">
        <f t="shared" si="35"/>
        <v>0.99976895852805581</v>
      </c>
      <c r="V247" s="3">
        <f t="shared" si="36"/>
        <v>0.97577450352338246</v>
      </c>
      <c r="W247" s="3">
        <f>2*U247*V247/(U247+V247)</f>
        <v>0.98762601571192554</v>
      </c>
      <c r="X247" s="44">
        <f t="shared" si="39"/>
        <v>0.97555451941650573</v>
      </c>
    </row>
    <row r="248" spans="1:24" x14ac:dyDescent="0.25">
      <c r="A248" s="113"/>
      <c r="B248" s="13">
        <v>10</v>
      </c>
      <c r="C248" s="13">
        <f t="shared" si="30"/>
        <v>186</v>
      </c>
      <c r="D248" s="31">
        <v>756175</v>
      </c>
      <c r="E248" s="32">
        <v>14199</v>
      </c>
      <c r="F248" s="33">
        <v>17718</v>
      </c>
      <c r="G248" s="43">
        <f t="shared" si="31"/>
        <v>0.98156869260904445</v>
      </c>
      <c r="H248" s="3">
        <f t="shared" si="32"/>
        <v>0.9771053621107828</v>
      </c>
      <c r="I248" s="3">
        <f>2*G248*H248/(G248+H248)</f>
        <v>0.97933194195045303</v>
      </c>
      <c r="J248" s="44">
        <f t="shared" si="37"/>
        <v>0.95950092121224428</v>
      </c>
      <c r="K248" s="31">
        <v>765975</v>
      </c>
      <c r="L248" s="32">
        <v>4399</v>
      </c>
      <c r="M248" s="33">
        <v>8232</v>
      </c>
      <c r="N248" s="43">
        <f t="shared" si="33"/>
        <v>0.99428978651927502</v>
      </c>
      <c r="O248" s="3">
        <f t="shared" si="34"/>
        <v>0.98936718474516505</v>
      </c>
      <c r="P248" s="3">
        <f>2*N248*O248/(N248+O248)</f>
        <v>0.99182237771926496</v>
      </c>
      <c r="Q248" s="44">
        <f t="shared" si="38"/>
        <v>0.9837774175898979</v>
      </c>
      <c r="R248" s="31">
        <v>770370</v>
      </c>
      <c r="S248" s="32">
        <v>4</v>
      </c>
      <c r="T248" s="33">
        <v>29822</v>
      </c>
      <c r="U248" s="43">
        <f t="shared" si="35"/>
        <v>0.99999480771677129</v>
      </c>
      <c r="V248" s="3">
        <f t="shared" si="36"/>
        <v>0.96273144445333125</v>
      </c>
      <c r="W248" s="3">
        <f>2*U248*V248/(U248+V248)</f>
        <v>0.98100939406557885</v>
      </c>
      <c r="X248" s="44">
        <f t="shared" si="39"/>
        <v>0.96272663197516606</v>
      </c>
    </row>
    <row r="249" spans="1:24" x14ac:dyDescent="0.25">
      <c r="A249" s="113"/>
      <c r="B249" s="14">
        <v>11</v>
      </c>
      <c r="C249" s="14">
        <f t="shared" si="30"/>
        <v>187</v>
      </c>
      <c r="D249" s="31">
        <v>537663</v>
      </c>
      <c r="E249" s="32">
        <v>5839</v>
      </c>
      <c r="F249" s="33">
        <v>43547</v>
      </c>
      <c r="G249" s="43">
        <f t="shared" si="31"/>
        <v>0.9892567092669392</v>
      </c>
      <c r="H249" s="3">
        <f t="shared" si="32"/>
        <v>0.92507527399735034</v>
      </c>
      <c r="I249" s="3">
        <f>2*G249*H249/(G249+H249)</f>
        <v>0.95609009239698695</v>
      </c>
      <c r="J249" s="44">
        <f t="shared" si="37"/>
        <v>0.91587414338496442</v>
      </c>
      <c r="K249" s="31">
        <v>542417</v>
      </c>
      <c r="L249" s="32">
        <v>1085</v>
      </c>
      <c r="M249" s="33">
        <v>2830</v>
      </c>
      <c r="N249" s="43">
        <f t="shared" si="33"/>
        <v>0.99800368719894317</v>
      </c>
      <c r="O249" s="3">
        <f t="shared" si="34"/>
        <v>0.99480969175437917</v>
      </c>
      <c r="P249" s="3">
        <f>2*N249*O249/(N249+O249)</f>
        <v>0.9964041298775016</v>
      </c>
      <c r="Q249" s="44">
        <f t="shared" si="38"/>
        <v>0.99283402766083628</v>
      </c>
      <c r="R249" s="31">
        <v>543502</v>
      </c>
      <c r="S249" s="32">
        <v>0</v>
      </c>
      <c r="T249" s="33">
        <v>21010</v>
      </c>
      <c r="U249" s="43">
        <f t="shared" si="35"/>
        <v>1</v>
      </c>
      <c r="V249" s="3">
        <f t="shared" si="36"/>
        <v>0.96278201349129866</v>
      </c>
      <c r="W249" s="3">
        <f>2*U249*V249/(U249+V249)</f>
        <v>0.98103814572740056</v>
      </c>
      <c r="X249" s="44">
        <f t="shared" si="39"/>
        <v>0.96278201349129866</v>
      </c>
    </row>
    <row r="250" spans="1:24" x14ac:dyDescent="0.25">
      <c r="A250" s="113"/>
      <c r="B250" s="14">
        <v>11</v>
      </c>
      <c r="C250" s="14">
        <f t="shared" si="30"/>
        <v>188</v>
      </c>
      <c r="D250" s="31">
        <v>526433</v>
      </c>
      <c r="E250" s="32">
        <v>5849</v>
      </c>
      <c r="F250" s="33">
        <v>40241</v>
      </c>
      <c r="G250" s="43">
        <f t="shared" si="31"/>
        <v>0.98901146384811056</v>
      </c>
      <c r="H250" s="3">
        <f t="shared" si="32"/>
        <v>0.92898738957495841</v>
      </c>
      <c r="I250" s="3">
        <f>2*G250*H250/(G250+H250)</f>
        <v>0.95806019531264208</v>
      </c>
      <c r="J250" s="44">
        <f t="shared" si="37"/>
        <v>0.91949668397601492</v>
      </c>
      <c r="K250" s="31">
        <v>529956</v>
      </c>
      <c r="L250" s="32">
        <v>2326</v>
      </c>
      <c r="M250" s="33">
        <v>8426</v>
      </c>
      <c r="N250" s="43">
        <f t="shared" si="33"/>
        <v>0.9956301359054035</v>
      </c>
      <c r="O250" s="3">
        <f t="shared" si="34"/>
        <v>0.98434940246887892</v>
      </c>
      <c r="P250" s="3">
        <f>2*N250*O250/(N250+O250)</f>
        <v>0.98995763376745638</v>
      </c>
      <c r="Q250" s="44">
        <f t="shared" si="38"/>
        <v>0.98011496038527268</v>
      </c>
      <c r="R250" s="31">
        <v>532276</v>
      </c>
      <c r="S250" s="32">
        <v>6</v>
      </c>
      <c r="T250" s="33">
        <v>52780</v>
      </c>
      <c r="U250" s="43">
        <f t="shared" si="35"/>
        <v>0.99998872777963566</v>
      </c>
      <c r="V250" s="3">
        <f t="shared" si="36"/>
        <v>0.90978641360826995</v>
      </c>
      <c r="W250" s="3">
        <f>2*U250*V250/(U250+V250)</f>
        <v>0.95275735721867516</v>
      </c>
      <c r="X250" s="44">
        <f t="shared" si="39"/>
        <v>0.90977708345440311</v>
      </c>
    </row>
    <row r="251" spans="1:24" x14ac:dyDescent="0.25">
      <c r="A251" s="113"/>
      <c r="B251" s="14">
        <v>11</v>
      </c>
      <c r="C251" s="14">
        <f t="shared" si="30"/>
        <v>189</v>
      </c>
      <c r="D251" s="31">
        <v>603091</v>
      </c>
      <c r="E251" s="32">
        <v>10412</v>
      </c>
      <c r="F251" s="33">
        <v>43066</v>
      </c>
      <c r="G251" s="43">
        <f t="shared" si="31"/>
        <v>0.98302860784706836</v>
      </c>
      <c r="H251" s="3">
        <f t="shared" si="32"/>
        <v>0.9333505634079643</v>
      </c>
      <c r="I251" s="3">
        <f>2*G251*H251/(G251+H251)</f>
        <v>0.95754568693139419</v>
      </c>
      <c r="J251" s="44">
        <f t="shared" si="37"/>
        <v>0.91854930707968241</v>
      </c>
      <c r="K251" s="31">
        <v>610709</v>
      </c>
      <c r="L251" s="32">
        <v>2794</v>
      </c>
      <c r="M251" s="33">
        <v>1134</v>
      </c>
      <c r="N251" s="43">
        <f t="shared" si="33"/>
        <v>0.99544582504079038</v>
      </c>
      <c r="O251" s="3">
        <f t="shared" si="34"/>
        <v>0.99814658335553397</v>
      </c>
      <c r="P251" s="3">
        <f>2*N251*O251/(N251+O251)</f>
        <v>0.99679437481331801</v>
      </c>
      <c r="Q251" s="44">
        <f t="shared" si="38"/>
        <v>0.99360923602061058</v>
      </c>
      <c r="R251" s="31">
        <v>613497</v>
      </c>
      <c r="S251" s="32">
        <v>6</v>
      </c>
      <c r="T251" s="33">
        <v>17311</v>
      </c>
      <c r="U251" s="43">
        <f t="shared" si="35"/>
        <v>0.99999022009672323</v>
      </c>
      <c r="V251" s="3">
        <f t="shared" si="36"/>
        <v>0.97255741842208721</v>
      </c>
      <c r="W251" s="3">
        <f>2*U251*V251/(U251+V251)</f>
        <v>0.98608306122826206</v>
      </c>
      <c r="X251" s="44">
        <f t="shared" si="39"/>
        <v>0.9725481679227157</v>
      </c>
    </row>
    <row r="252" spans="1:24" x14ac:dyDescent="0.25">
      <c r="A252" s="113"/>
      <c r="B252" s="14">
        <v>11</v>
      </c>
      <c r="C252" s="14">
        <f t="shared" si="30"/>
        <v>190</v>
      </c>
      <c r="D252" s="31">
        <v>543210</v>
      </c>
      <c r="E252" s="32">
        <v>7618</v>
      </c>
      <c r="F252" s="33">
        <v>31849</v>
      </c>
      <c r="G252" s="43">
        <f t="shared" si="31"/>
        <v>0.98616991147871935</v>
      </c>
      <c r="H252" s="3">
        <f t="shared" si="32"/>
        <v>0.94461611765053677</v>
      </c>
      <c r="I252" s="3">
        <f>2*G252*H252/(G252+H252)</f>
        <v>0.96494586046379438</v>
      </c>
      <c r="J252" s="44">
        <f t="shared" si="37"/>
        <v>0.93226607537280515</v>
      </c>
      <c r="K252" s="31">
        <v>545422</v>
      </c>
      <c r="L252" s="32">
        <v>5406</v>
      </c>
      <c r="M252" s="33">
        <v>4056</v>
      </c>
      <c r="N252" s="43">
        <f t="shared" si="33"/>
        <v>0.99018568409739516</v>
      </c>
      <c r="O252" s="3">
        <f t="shared" si="34"/>
        <v>0.99261844878229888</v>
      </c>
      <c r="P252" s="3">
        <f>2*N252*O252/(N252+O252)</f>
        <v>0.99140057402213555</v>
      </c>
      <c r="Q252" s="44">
        <f t="shared" si="38"/>
        <v>0.98294778728527044</v>
      </c>
      <c r="R252" s="31">
        <v>550702</v>
      </c>
      <c r="S252" s="32">
        <v>126</v>
      </c>
      <c r="T252" s="33">
        <v>9806</v>
      </c>
      <c r="U252" s="43">
        <f t="shared" si="35"/>
        <v>0.99977125345842988</v>
      </c>
      <c r="V252" s="3">
        <f t="shared" si="36"/>
        <v>0.9825051560370236</v>
      </c>
      <c r="W252" s="3">
        <f>2*U252*V252/(U252+V252)</f>
        <v>0.99106300884700937</v>
      </c>
      <c r="X252" s="44">
        <f t="shared" si="39"/>
        <v>0.98228434236953166</v>
      </c>
    </row>
    <row r="253" spans="1:24" x14ac:dyDescent="0.25">
      <c r="A253" s="113"/>
      <c r="B253" s="14">
        <v>11</v>
      </c>
      <c r="C253" s="14">
        <f t="shared" si="30"/>
        <v>191</v>
      </c>
      <c r="D253" s="31">
        <v>522671</v>
      </c>
      <c r="E253" s="32">
        <v>4886</v>
      </c>
      <c r="F253" s="33">
        <v>33431</v>
      </c>
      <c r="G253" s="43">
        <f t="shared" si="31"/>
        <v>0.9907384415333319</v>
      </c>
      <c r="H253" s="3">
        <f t="shared" si="32"/>
        <v>0.9398833307558685</v>
      </c>
      <c r="I253" s="3">
        <f>2*G253*H253/(G253+H253)</f>
        <v>0.96464109097049899</v>
      </c>
      <c r="J253" s="44">
        <f t="shared" si="37"/>
        <v>0.9316972912076551</v>
      </c>
      <c r="K253" s="31">
        <v>524567</v>
      </c>
      <c r="L253" s="32">
        <v>2990</v>
      </c>
      <c r="M253" s="33">
        <v>6857</v>
      </c>
      <c r="N253" s="43">
        <f t="shared" si="33"/>
        <v>0.99433236598130625</v>
      </c>
      <c r="O253" s="3">
        <f t="shared" si="34"/>
        <v>0.98709693201661952</v>
      </c>
      <c r="P253" s="3">
        <f>2*N253*O253/(N253+O253)</f>
        <v>0.99070143845829151</v>
      </c>
      <c r="Q253" s="44">
        <f t="shared" si="38"/>
        <v>0.98157421025646785</v>
      </c>
      <c r="R253" s="31">
        <v>527460</v>
      </c>
      <c r="S253" s="32">
        <v>97</v>
      </c>
      <c r="T253" s="33">
        <v>18734</v>
      </c>
      <c r="U253" s="43">
        <f t="shared" si="35"/>
        <v>0.99981613361210253</v>
      </c>
      <c r="V253" s="3">
        <f t="shared" si="36"/>
        <v>0.96570083157266462</v>
      </c>
      <c r="W253" s="3">
        <f>2*U253*V253/(U253+V253)</f>
        <v>0.98246241447039384</v>
      </c>
      <c r="X253" s="44">
        <f t="shared" si="39"/>
        <v>0.96552936072532769</v>
      </c>
    </row>
    <row r="254" spans="1:24" x14ac:dyDescent="0.25">
      <c r="A254" s="113"/>
      <c r="B254" s="14">
        <v>11</v>
      </c>
      <c r="C254" s="14">
        <f t="shared" si="30"/>
        <v>192</v>
      </c>
      <c r="D254" s="31">
        <v>490186</v>
      </c>
      <c r="E254" s="32">
        <v>5712</v>
      </c>
      <c r="F254" s="33">
        <v>31521</v>
      </c>
      <c r="G254" s="43">
        <f t="shared" si="31"/>
        <v>0.98848150224441311</v>
      </c>
      <c r="H254" s="3">
        <f t="shared" si="32"/>
        <v>0.93958102919838149</v>
      </c>
      <c r="I254" s="3">
        <f>2*G254*H254/(G254+H254)</f>
        <v>0.96341114676126782</v>
      </c>
      <c r="J254" s="44">
        <f t="shared" si="37"/>
        <v>0.92940527360599445</v>
      </c>
      <c r="K254" s="31">
        <v>493787</v>
      </c>
      <c r="L254" s="32">
        <v>2111</v>
      </c>
      <c r="M254" s="33">
        <v>9346</v>
      </c>
      <c r="N254" s="43">
        <f t="shared" si="33"/>
        <v>0.99574307619712121</v>
      </c>
      <c r="O254" s="3">
        <f t="shared" si="34"/>
        <v>0.98142439474254317</v>
      </c>
      <c r="P254" s="3">
        <f>2*N254*O254/(N254+O254)</f>
        <v>0.98853188739888953</v>
      </c>
      <c r="Q254" s="44">
        <f t="shared" si="38"/>
        <v>0.97732382769513348</v>
      </c>
      <c r="R254" s="31">
        <v>495876</v>
      </c>
      <c r="S254" s="32">
        <v>22</v>
      </c>
      <c r="T254" s="33">
        <v>33655</v>
      </c>
      <c r="U254" s="43">
        <f t="shared" si="35"/>
        <v>0.99995563603805626</v>
      </c>
      <c r="V254" s="3">
        <f t="shared" si="36"/>
        <v>0.93644375872234109</v>
      </c>
      <c r="W254" s="3">
        <f>2*U254*V254/(U254+V254)</f>
        <v>0.96715813576561616</v>
      </c>
      <c r="X254" s="44">
        <f t="shared" si="39"/>
        <v>0.93640485466043999</v>
      </c>
    </row>
    <row r="255" spans="1:24" x14ac:dyDescent="0.25">
      <c r="A255" s="113"/>
      <c r="B255" s="14">
        <v>11</v>
      </c>
      <c r="C255" s="14">
        <f t="shared" si="30"/>
        <v>193</v>
      </c>
      <c r="D255" s="31">
        <v>543503</v>
      </c>
      <c r="E255" s="32">
        <v>5975</v>
      </c>
      <c r="F255" s="33">
        <v>37674</v>
      </c>
      <c r="G255" s="43">
        <f t="shared" si="31"/>
        <v>0.98912604326287856</v>
      </c>
      <c r="H255" s="3">
        <f t="shared" si="32"/>
        <v>0.93517637483933469</v>
      </c>
      <c r="I255" s="3">
        <f>2*G255*H255/(G255+H255)</f>
        <v>0.96139494363886424</v>
      </c>
      <c r="J255" s="44">
        <f t="shared" si="37"/>
        <v>0.92565979507861673</v>
      </c>
      <c r="K255" s="31">
        <v>548716</v>
      </c>
      <c r="L255" s="32">
        <v>762</v>
      </c>
      <c r="M255" s="33">
        <v>3156</v>
      </c>
      <c r="N255" s="43">
        <f t="shared" si="33"/>
        <v>0.99861322928306506</v>
      </c>
      <c r="O255" s="3">
        <f t="shared" si="34"/>
        <v>0.99428128261625881</v>
      </c>
      <c r="P255" s="3">
        <f>2*N255*O255/(N255+O255)</f>
        <v>0.99644254778226715</v>
      </c>
      <c r="Q255" s="44">
        <f t="shared" si="38"/>
        <v>0.99291031677385033</v>
      </c>
      <c r="R255" s="31">
        <v>549478</v>
      </c>
      <c r="S255" s="32">
        <v>0</v>
      </c>
      <c r="T255" s="33">
        <v>32448</v>
      </c>
      <c r="U255" s="43">
        <f t="shared" si="35"/>
        <v>1</v>
      </c>
      <c r="V255" s="3">
        <f t="shared" si="36"/>
        <v>0.94424033296329779</v>
      </c>
      <c r="W255" s="3">
        <f>2*U255*V255/(U255+V255)</f>
        <v>0.97132058928552489</v>
      </c>
      <c r="X255" s="44">
        <f t="shared" si="39"/>
        <v>0.94424033296329779</v>
      </c>
    </row>
    <row r="256" spans="1:24" x14ac:dyDescent="0.25">
      <c r="A256" s="113"/>
      <c r="B256" s="14">
        <v>11</v>
      </c>
      <c r="C256" s="14">
        <f t="shared" si="30"/>
        <v>194</v>
      </c>
      <c r="D256" s="31">
        <v>532127</v>
      </c>
      <c r="E256" s="32">
        <v>9189</v>
      </c>
      <c r="F256" s="33">
        <v>94906</v>
      </c>
      <c r="G256" s="43">
        <f t="shared" si="31"/>
        <v>0.98302470276141851</v>
      </c>
      <c r="H256" s="3">
        <f t="shared" si="32"/>
        <v>0.84864273491187869</v>
      </c>
      <c r="I256" s="3">
        <f>2*G256*H256/(G256+H256)</f>
        <v>0.91090419044309545</v>
      </c>
      <c r="J256" s="44">
        <f t="shared" si="37"/>
        <v>0.8363857269946654</v>
      </c>
      <c r="K256" s="31">
        <v>541209</v>
      </c>
      <c r="L256" s="32">
        <v>107</v>
      </c>
      <c r="M256" s="33">
        <v>8167</v>
      </c>
      <c r="N256" s="43">
        <f t="shared" si="33"/>
        <v>0.99980233357225723</v>
      </c>
      <c r="O256" s="3">
        <f t="shared" si="34"/>
        <v>0.98513404298695251</v>
      </c>
      <c r="P256" s="3">
        <f>2*N256*O256/(N256+O256)</f>
        <v>0.9924139903840864</v>
      </c>
      <c r="Q256" s="44">
        <f t="shared" si="38"/>
        <v>0.98494220931311793</v>
      </c>
      <c r="R256" s="31">
        <v>541313</v>
      </c>
      <c r="S256" s="32">
        <v>3</v>
      </c>
      <c r="T256" s="33">
        <v>61583</v>
      </c>
      <c r="U256" s="43">
        <f t="shared" si="35"/>
        <v>0.99999445795062403</v>
      </c>
      <c r="V256" s="3">
        <f t="shared" si="36"/>
        <v>0.89785468803906476</v>
      </c>
      <c r="W256" s="3">
        <f>2*U256*V256/(U256+V256)</f>
        <v>0.94617605828290563</v>
      </c>
      <c r="X256" s="44">
        <f t="shared" si="39"/>
        <v>0.89785022035199924</v>
      </c>
    </row>
    <row r="257" spans="1:24" x14ac:dyDescent="0.25">
      <c r="A257" s="113"/>
      <c r="B257" s="14">
        <v>11</v>
      </c>
      <c r="C257" s="14">
        <f t="shared" ref="C257:C320" si="40">C256+1</f>
        <v>195</v>
      </c>
      <c r="D257" s="31">
        <v>543202</v>
      </c>
      <c r="E257" s="32">
        <v>11184</v>
      </c>
      <c r="F257" s="33">
        <v>106743</v>
      </c>
      <c r="G257" s="43">
        <f t="shared" si="31"/>
        <v>0.97982633039073863</v>
      </c>
      <c r="H257" s="3">
        <f t="shared" si="32"/>
        <v>0.83576610328566259</v>
      </c>
      <c r="I257" s="3">
        <f>2*G257*H257/(G257+H257)</f>
        <v>0.90208090632890803</v>
      </c>
      <c r="J257" s="44">
        <f t="shared" si="37"/>
        <v>0.82162785175056607</v>
      </c>
      <c r="K257" s="31">
        <v>554241</v>
      </c>
      <c r="L257" s="32">
        <v>145</v>
      </c>
      <c r="M257" s="33">
        <v>11851</v>
      </c>
      <c r="N257" s="43">
        <f t="shared" si="33"/>
        <v>0.99973844938364242</v>
      </c>
      <c r="O257" s="3">
        <f t="shared" si="34"/>
        <v>0.97906524027896524</v>
      </c>
      <c r="P257" s="3">
        <f>2*N257*O257/(N257+O257)</f>
        <v>0.98929385494405064</v>
      </c>
      <c r="Q257" s="44">
        <f t="shared" si="38"/>
        <v>0.97881452466016883</v>
      </c>
      <c r="R257" s="31">
        <v>554384</v>
      </c>
      <c r="S257" s="32">
        <v>2</v>
      </c>
      <c r="T257" s="33">
        <v>74272</v>
      </c>
      <c r="U257" s="43">
        <f t="shared" si="35"/>
        <v>0.99999639240529159</v>
      </c>
      <c r="V257" s="3">
        <f t="shared" si="36"/>
        <v>0.88185589575220791</v>
      </c>
      <c r="W257" s="3">
        <f>2*U257*V257/(U257+V257)</f>
        <v>0.93721778263155497</v>
      </c>
      <c r="X257" s="44">
        <f t="shared" si="39"/>
        <v>0.88185309023348146</v>
      </c>
    </row>
    <row r="258" spans="1:24" x14ac:dyDescent="0.25">
      <c r="A258" s="113"/>
      <c r="B258" s="14">
        <v>11</v>
      </c>
      <c r="C258" s="14">
        <f t="shared" si="40"/>
        <v>196</v>
      </c>
      <c r="D258" s="31">
        <v>509939</v>
      </c>
      <c r="E258" s="32">
        <v>4320</v>
      </c>
      <c r="F258" s="33">
        <v>45974</v>
      </c>
      <c r="G258" s="43">
        <f t="shared" si="31"/>
        <v>0.99159956364400037</v>
      </c>
      <c r="H258" s="3">
        <f t="shared" si="32"/>
        <v>0.91730000917409737</v>
      </c>
      <c r="I258" s="3">
        <f>2*G258*H258/(G258+H258)</f>
        <v>0.95300381620898322</v>
      </c>
      <c r="J258" s="44">
        <f t="shared" si="37"/>
        <v>0.91022663784532509</v>
      </c>
      <c r="K258" s="31">
        <v>513388</v>
      </c>
      <c r="L258" s="32">
        <v>871</v>
      </c>
      <c r="M258" s="33">
        <v>7198</v>
      </c>
      <c r="N258" s="43">
        <f t="shared" si="33"/>
        <v>0.99830630091063066</v>
      </c>
      <c r="O258" s="3">
        <f t="shared" si="34"/>
        <v>0.98617327396434018</v>
      </c>
      <c r="P258" s="3">
        <f>2*N258*O258/(N258+O258)</f>
        <v>0.99220269702225938</v>
      </c>
      <c r="Q258" s="44">
        <f t="shared" si="38"/>
        <v>0.98452604912773245</v>
      </c>
      <c r="R258" s="31">
        <v>514066</v>
      </c>
      <c r="S258" s="32">
        <v>193</v>
      </c>
      <c r="T258" s="33">
        <v>53298</v>
      </c>
      <c r="U258" s="43">
        <f t="shared" si="35"/>
        <v>0.99962470272761395</v>
      </c>
      <c r="V258" s="3">
        <f t="shared" si="36"/>
        <v>0.90606030696343087</v>
      </c>
      <c r="W258" s="3">
        <f>2*U258*V258/(U258+V258)</f>
        <v>0.9505456152467171</v>
      </c>
      <c r="X258" s="44">
        <f t="shared" si="39"/>
        <v>0.90575219757663106</v>
      </c>
    </row>
    <row r="259" spans="1:24" x14ac:dyDescent="0.25">
      <c r="A259" s="113"/>
      <c r="B259" s="14">
        <v>11</v>
      </c>
      <c r="C259" s="14">
        <f t="shared" si="40"/>
        <v>197</v>
      </c>
      <c r="D259" s="31">
        <v>603238</v>
      </c>
      <c r="E259" s="32">
        <v>9781</v>
      </c>
      <c r="F259" s="33">
        <v>43694</v>
      </c>
      <c r="G259" s="43">
        <f t="shared" ref="G259:G322" si="41">D259/(D259+E259)</f>
        <v>0.98404454021816612</v>
      </c>
      <c r="H259" s="3">
        <f t="shared" ref="H259:H322" si="42">IF(F259+D259=0,0,D259/(D259+F259))</f>
        <v>0.93245967118646167</v>
      </c>
      <c r="I259" s="3">
        <f>2*G259*H259/(G259+H259)</f>
        <v>0.95755787328237374</v>
      </c>
      <c r="J259" s="44">
        <f t="shared" si="37"/>
        <v>0.91857173529380409</v>
      </c>
      <c r="K259" s="31">
        <v>611329</v>
      </c>
      <c r="L259" s="32">
        <v>1690</v>
      </c>
      <c r="M259" s="33">
        <v>4232</v>
      </c>
      <c r="N259" s="43">
        <f t="shared" ref="N259:N322" si="43">K259/(K259+L259)</f>
        <v>0.9972431523329619</v>
      </c>
      <c r="O259" s="3">
        <f t="shared" ref="O259:O322" si="44">IF(M259+K259=0,0,K259/(K259+M259))</f>
        <v>0.99312497055531457</v>
      </c>
      <c r="P259" s="3">
        <f>2*N259*O259/(N259+O259)</f>
        <v>0.99517980107115522</v>
      </c>
      <c r="Q259" s="44">
        <f t="shared" si="38"/>
        <v>0.99040584786415897</v>
      </c>
      <c r="R259" s="31">
        <v>613012</v>
      </c>
      <c r="S259" s="32">
        <v>7</v>
      </c>
      <c r="T259" s="33">
        <v>36650</v>
      </c>
      <c r="U259" s="43">
        <f t="shared" ref="U259:U322" si="45">R259/(R259+S259)</f>
        <v>0.99998858110433775</v>
      </c>
      <c r="V259" s="3">
        <f t="shared" ref="V259:V322" si="46">IF(T259+R259=0,0,R259/(R259+T259))</f>
        <v>0.94358604936105239</v>
      </c>
      <c r="W259" s="3">
        <f>2*U259*V259/(U259+V259)</f>
        <v>0.97096891455561629</v>
      </c>
      <c r="X259" s="44">
        <f t="shared" si="39"/>
        <v>0.94357588248785151</v>
      </c>
    </row>
    <row r="260" spans="1:24" x14ac:dyDescent="0.25">
      <c r="A260" s="113"/>
      <c r="B260" s="14">
        <v>11</v>
      </c>
      <c r="C260" s="14">
        <f t="shared" si="40"/>
        <v>198</v>
      </c>
      <c r="D260" s="31">
        <v>592204</v>
      </c>
      <c r="E260" s="32">
        <v>6406</v>
      </c>
      <c r="F260" s="33">
        <v>44067</v>
      </c>
      <c r="G260" s="43">
        <f t="shared" si="41"/>
        <v>0.98929854162142294</v>
      </c>
      <c r="H260" s="3">
        <f t="shared" si="42"/>
        <v>0.9307417751241216</v>
      </c>
      <c r="I260" s="3">
        <f>2*G260*H260/(G260+H260)</f>
        <v>0.95912723574174341</v>
      </c>
      <c r="J260" s="44">
        <f t="shared" ref="J260:J323" si="47">D260/(D260+E260+F260)</f>
        <v>0.92146443703446679</v>
      </c>
      <c r="K260" s="31">
        <v>597965</v>
      </c>
      <c r="L260" s="32">
        <v>645</v>
      </c>
      <c r="M260" s="33">
        <v>11196</v>
      </c>
      <c r="N260" s="43">
        <f t="shared" si="43"/>
        <v>0.9989225038004711</v>
      </c>
      <c r="O260" s="3">
        <f t="shared" si="44"/>
        <v>0.98162062246269866</v>
      </c>
      <c r="P260" s="3">
        <f>2*N260*O260/(N260+O260)</f>
        <v>0.99019598914032547</v>
      </c>
      <c r="Q260" s="44">
        <f t="shared" ref="Q260:Q323" si="48">K260/(K260+L260+M260)</f>
        <v>0.98058234914054632</v>
      </c>
      <c r="R260" s="31">
        <v>598610</v>
      </c>
      <c r="S260" s="32">
        <v>0</v>
      </c>
      <c r="T260" s="33">
        <v>57778</v>
      </c>
      <c r="U260" s="43">
        <f t="shared" si="45"/>
        <v>1</v>
      </c>
      <c r="V260" s="3">
        <f t="shared" si="46"/>
        <v>0.91197584355594552</v>
      </c>
      <c r="W260" s="3">
        <f>2*U260*V260/(U260+V260)</f>
        <v>0.9539616796202065</v>
      </c>
      <c r="X260" s="44">
        <f t="shared" ref="X260:X323" si="49">R260/(R260+S260+T260)</f>
        <v>0.91197584355594552</v>
      </c>
    </row>
    <row r="261" spans="1:24" x14ac:dyDescent="0.25">
      <c r="A261" s="113"/>
      <c r="B261" s="14">
        <v>11</v>
      </c>
      <c r="C261" s="14">
        <f t="shared" si="40"/>
        <v>199</v>
      </c>
      <c r="D261" s="31">
        <v>664361</v>
      </c>
      <c r="E261" s="32">
        <v>8810</v>
      </c>
      <c r="F261" s="33">
        <v>37508</v>
      </c>
      <c r="G261" s="43">
        <f t="shared" si="41"/>
        <v>0.98691268637537866</v>
      </c>
      <c r="H261" s="3">
        <f t="shared" si="42"/>
        <v>0.94655982811607298</v>
      </c>
      <c r="I261" s="3">
        <f>2*G261*H261/(G261+H261)</f>
        <v>0.96631516174074927</v>
      </c>
      <c r="J261" s="44">
        <f t="shared" si="47"/>
        <v>0.93482570893469485</v>
      </c>
      <c r="K261" s="31">
        <v>669801</v>
      </c>
      <c r="L261" s="32">
        <v>3370</v>
      </c>
      <c r="M261" s="33">
        <v>2087</v>
      </c>
      <c r="N261" s="43">
        <f t="shared" si="43"/>
        <v>0.99499384257491785</v>
      </c>
      <c r="O261" s="3">
        <f t="shared" si="44"/>
        <v>0.99689382754268574</v>
      </c>
      <c r="P261" s="3">
        <f>2*N261*O261/(N261+O261)</f>
        <v>0.99594292889754288</v>
      </c>
      <c r="Q261" s="44">
        <f t="shared" si="48"/>
        <v>0.99191864442924038</v>
      </c>
      <c r="R261" s="31">
        <v>672391</v>
      </c>
      <c r="S261" s="32">
        <v>780</v>
      </c>
      <c r="T261" s="33">
        <v>30690</v>
      </c>
      <c r="U261" s="43">
        <f t="shared" si="45"/>
        <v>0.99884130480962485</v>
      </c>
      <c r="V261" s="3">
        <f t="shared" si="46"/>
        <v>0.95634926843422019</v>
      </c>
      <c r="W261" s="3">
        <f>2*U261*V261/(U261+V261)</f>
        <v>0.97713354821646037</v>
      </c>
      <c r="X261" s="44">
        <f t="shared" si="49"/>
        <v>0.9552894676647804</v>
      </c>
    </row>
    <row r="262" spans="1:24" x14ac:dyDescent="0.25">
      <c r="A262" s="113"/>
      <c r="B262" s="14">
        <v>11</v>
      </c>
      <c r="C262" s="14">
        <f t="shared" si="40"/>
        <v>200</v>
      </c>
      <c r="D262" s="31">
        <v>607139</v>
      </c>
      <c r="E262" s="32">
        <v>8586</v>
      </c>
      <c r="F262" s="33">
        <v>37752</v>
      </c>
      <c r="G262" s="43">
        <f t="shared" si="41"/>
        <v>0.98605546307198833</v>
      </c>
      <c r="H262" s="3">
        <f t="shared" si="42"/>
        <v>0.94145987461446978</v>
      </c>
      <c r="I262" s="3">
        <f>2*G262*H262/(G262+H262)</f>
        <v>0.96324178020904072</v>
      </c>
      <c r="J262" s="44">
        <f t="shared" si="47"/>
        <v>0.92909008274200933</v>
      </c>
      <c r="K262" s="31">
        <v>615332</v>
      </c>
      <c r="L262" s="32">
        <v>393</v>
      </c>
      <c r="M262" s="33">
        <v>9219</v>
      </c>
      <c r="N262" s="43">
        <f t="shared" si="43"/>
        <v>0.99936172804417556</v>
      </c>
      <c r="O262" s="3">
        <f t="shared" si="44"/>
        <v>0.9852389956945069</v>
      </c>
      <c r="P262" s="3">
        <f>2*N262*O262/(N262+O262)</f>
        <v>0.99225011207182912</v>
      </c>
      <c r="Q262" s="44">
        <f t="shared" si="48"/>
        <v>0.98461942190020224</v>
      </c>
      <c r="R262" s="31">
        <v>615724</v>
      </c>
      <c r="S262" s="32">
        <v>1</v>
      </c>
      <c r="T262" s="33">
        <v>147248</v>
      </c>
      <c r="U262" s="43">
        <f t="shared" si="45"/>
        <v>0.99999837589833118</v>
      </c>
      <c r="V262" s="3">
        <f t="shared" si="46"/>
        <v>0.80700733447623241</v>
      </c>
      <c r="W262" s="3">
        <f>2*U262*V262/(U262+V262)</f>
        <v>0.89319698236813461</v>
      </c>
      <c r="X262" s="44">
        <f t="shared" si="49"/>
        <v>0.80700627676208725</v>
      </c>
    </row>
    <row r="263" spans="1:24" x14ac:dyDescent="0.25">
      <c r="A263" s="113"/>
      <c r="B263" s="14">
        <v>11</v>
      </c>
      <c r="C263" s="14">
        <f t="shared" si="40"/>
        <v>201</v>
      </c>
      <c r="D263" s="31">
        <v>535960</v>
      </c>
      <c r="E263" s="32">
        <v>7031</v>
      </c>
      <c r="F263" s="33">
        <v>50445</v>
      </c>
      <c r="G263" s="43">
        <f t="shared" si="41"/>
        <v>0.98705135075903649</v>
      </c>
      <c r="H263" s="3">
        <f t="shared" si="42"/>
        <v>0.91397583581313258</v>
      </c>
      <c r="I263" s="3">
        <f>2*G263*H263/(G263+H263)</f>
        <v>0.94910908131425997</v>
      </c>
      <c r="J263" s="44">
        <f t="shared" si="47"/>
        <v>0.90314709589576636</v>
      </c>
      <c r="K263" s="31">
        <v>542490</v>
      </c>
      <c r="L263" s="32">
        <v>501</v>
      </c>
      <c r="M263" s="33">
        <v>12470</v>
      </c>
      <c r="N263" s="43">
        <f t="shared" si="43"/>
        <v>0.99907733277347144</v>
      </c>
      <c r="O263" s="3">
        <f t="shared" si="44"/>
        <v>0.97752991206573447</v>
      </c>
      <c r="P263" s="3">
        <f>2*N263*O263/(N263+O263)</f>
        <v>0.98818617588580915</v>
      </c>
      <c r="Q263" s="44">
        <f t="shared" si="48"/>
        <v>0.97664822552798491</v>
      </c>
      <c r="R263" s="31">
        <v>542991</v>
      </c>
      <c r="S263" s="32">
        <v>0</v>
      </c>
      <c r="T263" s="33">
        <v>168436</v>
      </c>
      <c r="U263" s="43">
        <f t="shared" si="45"/>
        <v>1</v>
      </c>
      <c r="V263" s="3">
        <f t="shared" si="46"/>
        <v>0.76324204732179124</v>
      </c>
      <c r="W263" s="3">
        <f>2*U263*V263/(U263+V263)</f>
        <v>0.86572577880738311</v>
      </c>
      <c r="X263" s="44">
        <f t="shared" si="49"/>
        <v>0.76324204732179124</v>
      </c>
    </row>
    <row r="264" spans="1:24" x14ac:dyDescent="0.25">
      <c r="A264" s="113"/>
      <c r="B264" s="15">
        <v>12</v>
      </c>
      <c r="C264" s="15">
        <f t="shared" si="40"/>
        <v>202</v>
      </c>
      <c r="D264" s="31">
        <v>698102</v>
      </c>
      <c r="E264" s="32">
        <v>3956</v>
      </c>
      <c r="F264" s="33">
        <v>94297</v>
      </c>
      <c r="G264" s="43">
        <f t="shared" si="41"/>
        <v>0.99436513792307757</v>
      </c>
      <c r="H264" s="3">
        <f t="shared" si="42"/>
        <v>0.88099808303645011</v>
      </c>
      <c r="I264" s="3">
        <f>2*G264*H264/(G264+H264)</f>
        <v>0.93425505049660174</v>
      </c>
      <c r="J264" s="44">
        <f t="shared" si="47"/>
        <v>0.87662160719779492</v>
      </c>
      <c r="K264" s="31">
        <v>699964</v>
      </c>
      <c r="L264" s="32">
        <v>2094</v>
      </c>
      <c r="M264" s="33">
        <v>43414</v>
      </c>
      <c r="N264" s="43">
        <f t="shared" si="43"/>
        <v>0.99701734044765533</v>
      </c>
      <c r="O264" s="3">
        <f t="shared" si="44"/>
        <v>0.94159902499132342</v>
      </c>
      <c r="P264" s="3">
        <f>2*N264*O264/(N264+O264)</f>
        <v>0.96851607404271101</v>
      </c>
      <c r="Q264" s="44">
        <f t="shared" si="48"/>
        <v>0.93895411229395609</v>
      </c>
      <c r="R264" s="31">
        <v>702010</v>
      </c>
      <c r="S264" s="32">
        <v>48</v>
      </c>
      <c r="T264" s="33">
        <v>67930</v>
      </c>
      <c r="U264" s="43">
        <f t="shared" si="45"/>
        <v>0.999931629580462</v>
      </c>
      <c r="V264" s="3">
        <f t="shared" si="46"/>
        <v>0.91177234589708289</v>
      </c>
      <c r="W264" s="3">
        <f>2*U264*V264/(U264+V264)</f>
        <v>0.95381923073265051</v>
      </c>
      <c r="X264" s="44">
        <f t="shared" si="49"/>
        <v>0.91171550725465855</v>
      </c>
    </row>
    <row r="265" spans="1:24" x14ac:dyDescent="0.25">
      <c r="A265" s="113"/>
      <c r="B265" s="15">
        <v>12</v>
      </c>
      <c r="C265" s="15">
        <f t="shared" si="40"/>
        <v>203</v>
      </c>
      <c r="D265" s="31">
        <v>635341</v>
      </c>
      <c r="E265" s="32">
        <v>9772</v>
      </c>
      <c r="F265" s="33">
        <v>16906</v>
      </c>
      <c r="G265" s="43">
        <f t="shared" si="41"/>
        <v>0.98485226619212451</v>
      </c>
      <c r="H265" s="3">
        <f t="shared" si="42"/>
        <v>0.97408037139304593</v>
      </c>
      <c r="I265" s="3">
        <f>2*G265*H265/(G265+H265)</f>
        <v>0.97943670222605916</v>
      </c>
      <c r="J265" s="44">
        <f t="shared" si="47"/>
        <v>0.95970206293172855</v>
      </c>
      <c r="K265" s="31">
        <v>638715</v>
      </c>
      <c r="L265" s="32">
        <v>6398</v>
      </c>
      <c r="M265" s="33">
        <v>11</v>
      </c>
      <c r="N265" s="43">
        <f t="shared" si="43"/>
        <v>0.99008235766447117</v>
      </c>
      <c r="O265" s="3">
        <f t="shared" si="44"/>
        <v>0.99998277821788994</v>
      </c>
      <c r="P265" s="3">
        <f>2*N265*O265/(N265+O265)</f>
        <v>0.99500794102687329</v>
      </c>
      <c r="Q265" s="44">
        <f t="shared" si="48"/>
        <v>0.99006547578450033</v>
      </c>
      <c r="R265" s="31">
        <v>644850</v>
      </c>
      <c r="S265" s="32">
        <v>263</v>
      </c>
      <c r="T265" s="33">
        <v>1980</v>
      </c>
      <c r="U265" s="43">
        <f t="shared" si="45"/>
        <v>0.99959231948511351</v>
      </c>
      <c r="V265" s="3">
        <f t="shared" si="46"/>
        <v>0.99693891748991237</v>
      </c>
      <c r="W265" s="3">
        <f>2*U265*V265/(U265+V265)</f>
        <v>0.99826385529392558</v>
      </c>
      <c r="X265" s="44">
        <f t="shared" si="49"/>
        <v>0.99653372853670186</v>
      </c>
    </row>
    <row r="266" spans="1:24" x14ac:dyDescent="0.25">
      <c r="A266" s="113"/>
      <c r="B266" s="15">
        <v>12</v>
      </c>
      <c r="C266" s="15">
        <f t="shared" si="40"/>
        <v>204</v>
      </c>
      <c r="D266" s="31">
        <v>626209</v>
      </c>
      <c r="E266" s="32">
        <v>7008</v>
      </c>
      <c r="F266" s="33">
        <v>20613</v>
      </c>
      <c r="G266" s="43">
        <f t="shared" si="41"/>
        <v>0.98893270395456845</v>
      </c>
      <c r="H266" s="3">
        <f t="shared" si="42"/>
        <v>0.96813188172325615</v>
      </c>
      <c r="I266" s="3">
        <f>2*G266*H266/(G266+H266)</f>
        <v>0.97842175121226771</v>
      </c>
      <c r="J266" s="44">
        <f t="shared" si="47"/>
        <v>0.95775507394888582</v>
      </c>
      <c r="K266" s="31">
        <v>629805</v>
      </c>
      <c r="L266" s="32">
        <v>3412</v>
      </c>
      <c r="M266" s="33">
        <v>313</v>
      </c>
      <c r="N266" s="43">
        <f t="shared" si="43"/>
        <v>0.99461164182262951</v>
      </c>
      <c r="O266" s="3">
        <f t="shared" si="44"/>
        <v>0.99950326764193376</v>
      </c>
      <c r="P266" s="3">
        <f>2*N266*O266/(N266+O266)</f>
        <v>0.99705145507723603</v>
      </c>
      <c r="Q266" s="44">
        <f t="shared" si="48"/>
        <v>0.99412024687070855</v>
      </c>
      <c r="R266" s="31">
        <v>632207</v>
      </c>
      <c r="S266" s="32">
        <v>1010</v>
      </c>
      <c r="T266" s="33">
        <v>2525</v>
      </c>
      <c r="U266" s="43">
        <f t="shared" si="45"/>
        <v>0.99840497017610075</v>
      </c>
      <c r="V266" s="3">
        <f t="shared" si="46"/>
        <v>0.9960219431193007</v>
      </c>
      <c r="W266" s="3">
        <f>2*U266*V266/(U266+V266)</f>
        <v>0.99721203297608985</v>
      </c>
      <c r="X266" s="44">
        <f t="shared" si="49"/>
        <v>0.9944395682525301</v>
      </c>
    </row>
    <row r="267" spans="1:24" x14ac:dyDescent="0.25">
      <c r="A267" s="113"/>
      <c r="B267" s="15">
        <v>12</v>
      </c>
      <c r="C267" s="15">
        <f t="shared" si="40"/>
        <v>205</v>
      </c>
      <c r="D267" s="31">
        <v>678729</v>
      </c>
      <c r="E267" s="32">
        <v>11658</v>
      </c>
      <c r="F267" s="33">
        <v>13825</v>
      </c>
      <c r="G267" s="43">
        <f t="shared" si="41"/>
        <v>0.98311381877121096</v>
      </c>
      <c r="H267" s="3">
        <f t="shared" si="42"/>
        <v>0.98003765771333351</v>
      </c>
      <c r="I267" s="3">
        <f>2*G267*H267/(G267+H267)</f>
        <v>0.98157332814631992</v>
      </c>
      <c r="J267" s="44">
        <f t="shared" si="47"/>
        <v>0.96381345390308604</v>
      </c>
      <c r="K267" s="31">
        <v>683108</v>
      </c>
      <c r="L267" s="32">
        <v>7279</v>
      </c>
      <c r="M267" s="33">
        <v>47</v>
      </c>
      <c r="N267" s="43">
        <f t="shared" si="43"/>
        <v>0.98945663808849238</v>
      </c>
      <c r="O267" s="3">
        <f t="shared" si="44"/>
        <v>0.99993120155747961</v>
      </c>
      <c r="P267" s="3">
        <f>2*N267*O267/(N267+O267)</f>
        <v>0.99466634438553747</v>
      </c>
      <c r="Q267" s="44">
        <f t="shared" si="48"/>
        <v>0.98938928268306603</v>
      </c>
      <c r="R267" s="31">
        <v>690371</v>
      </c>
      <c r="S267" s="32">
        <v>16</v>
      </c>
      <c r="T267" s="33">
        <v>1391</v>
      </c>
      <c r="U267" s="43">
        <f t="shared" si="45"/>
        <v>0.99997682459258364</v>
      </c>
      <c r="V267" s="3">
        <f t="shared" si="46"/>
        <v>0.99798919281486986</v>
      </c>
      <c r="W267" s="3">
        <f>2*U267*V267/(U267+V267)</f>
        <v>0.99898202002823133</v>
      </c>
      <c r="X267" s="44">
        <f t="shared" si="49"/>
        <v>0.9979661105152231</v>
      </c>
    </row>
    <row r="268" spans="1:24" x14ac:dyDescent="0.25">
      <c r="A268" s="113"/>
      <c r="B268" s="15">
        <v>12</v>
      </c>
      <c r="C268" s="15">
        <f t="shared" si="40"/>
        <v>206</v>
      </c>
      <c r="D268" s="31">
        <v>680724</v>
      </c>
      <c r="E268" s="32">
        <v>8168</v>
      </c>
      <c r="F268" s="33">
        <v>17769</v>
      </c>
      <c r="G268" s="43">
        <f t="shared" si="41"/>
        <v>0.988143279352932</v>
      </c>
      <c r="H268" s="3">
        <f t="shared" si="42"/>
        <v>0.97456094764013379</v>
      </c>
      <c r="I268" s="3">
        <f>2*G268*H268/(G268+H268)</f>
        <v>0.98130511718088353</v>
      </c>
      <c r="J268" s="44">
        <f t="shared" si="47"/>
        <v>0.96329640379191717</v>
      </c>
      <c r="K268" s="31">
        <v>685397</v>
      </c>
      <c r="L268" s="32">
        <v>3495</v>
      </c>
      <c r="M268" s="33">
        <v>126</v>
      </c>
      <c r="N268" s="43">
        <f t="shared" si="43"/>
        <v>0.99492663581519314</v>
      </c>
      <c r="O268" s="3">
        <f t="shared" si="44"/>
        <v>0.99981619872710326</v>
      </c>
      <c r="P268" s="3">
        <f>2*N268*O268/(N268+O268)</f>
        <v>0.99736542456245025</v>
      </c>
      <c r="Q268" s="44">
        <f t="shared" si="48"/>
        <v>0.99474469462336257</v>
      </c>
      <c r="R268" s="31">
        <v>688727</v>
      </c>
      <c r="S268" s="32">
        <v>165</v>
      </c>
      <c r="T268" s="33">
        <v>2564</v>
      </c>
      <c r="U268" s="43">
        <f t="shared" si="45"/>
        <v>0.99976048495264858</v>
      </c>
      <c r="V268" s="3">
        <f t="shared" si="46"/>
        <v>0.99629099756831785</v>
      </c>
      <c r="W268" s="3">
        <f>2*U268*V268/(U268+V268)</f>
        <v>0.99802272597184583</v>
      </c>
      <c r="X268" s="44">
        <f t="shared" si="49"/>
        <v>0.99605325573861536</v>
      </c>
    </row>
    <row r="269" spans="1:24" x14ac:dyDescent="0.25">
      <c r="A269" s="113"/>
      <c r="B269" s="15">
        <v>12</v>
      </c>
      <c r="C269" s="15">
        <f t="shared" si="40"/>
        <v>207</v>
      </c>
      <c r="D269" s="31">
        <v>639300</v>
      </c>
      <c r="E269" s="32">
        <v>10523</v>
      </c>
      <c r="F269" s="33">
        <v>14958</v>
      </c>
      <c r="G269" s="43">
        <f t="shared" si="41"/>
        <v>0.98380635957791585</v>
      </c>
      <c r="H269" s="3">
        <f t="shared" si="42"/>
        <v>0.97713745953431219</v>
      </c>
      <c r="I269" s="3">
        <f>2*G269*H269/(G269+H269)</f>
        <v>0.98046056955051109</v>
      </c>
      <c r="J269" s="44">
        <f t="shared" si="47"/>
        <v>0.96167008383211916</v>
      </c>
      <c r="K269" s="31">
        <v>643819</v>
      </c>
      <c r="L269" s="32">
        <v>6004</v>
      </c>
      <c r="M269" s="33">
        <v>1</v>
      </c>
      <c r="N269" s="43">
        <f t="shared" si="43"/>
        <v>0.99076056095275178</v>
      </c>
      <c r="O269" s="3">
        <f t="shared" si="44"/>
        <v>0.9999984467708366</v>
      </c>
      <c r="P269" s="3">
        <f>2*N269*O269/(N269+O269)</f>
        <v>0.99535807019401801</v>
      </c>
      <c r="Q269" s="44">
        <f t="shared" si="48"/>
        <v>0.99075903629290396</v>
      </c>
      <c r="R269" s="31">
        <v>649617</v>
      </c>
      <c r="S269" s="32">
        <v>206</v>
      </c>
      <c r="T269" s="33">
        <v>943</v>
      </c>
      <c r="U269" s="43">
        <f t="shared" si="45"/>
        <v>0.99968299059897847</v>
      </c>
      <c r="V269" s="3">
        <f t="shared" si="46"/>
        <v>0.99855047958681753</v>
      </c>
      <c r="W269" s="3">
        <f>2*U269*V269/(U269+V269)</f>
        <v>0.99911641416413477</v>
      </c>
      <c r="X269" s="44">
        <f t="shared" si="49"/>
        <v>0.99823438839767287</v>
      </c>
    </row>
    <row r="270" spans="1:24" x14ac:dyDescent="0.25">
      <c r="A270" s="113"/>
      <c r="B270" s="15">
        <v>12</v>
      </c>
      <c r="C270" s="15">
        <f t="shared" si="40"/>
        <v>208</v>
      </c>
      <c r="D270" s="31">
        <v>702212</v>
      </c>
      <c r="E270" s="32">
        <v>8125</v>
      </c>
      <c r="F270" s="33">
        <v>18661</v>
      </c>
      <c r="G270" s="43">
        <f t="shared" si="41"/>
        <v>0.98856176716122068</v>
      </c>
      <c r="H270" s="3">
        <f t="shared" si="42"/>
        <v>0.97411333202935879</v>
      </c>
      <c r="I270" s="3">
        <f>2*G270*H270/(G270+H270)</f>
        <v>0.98128436777272376</v>
      </c>
      <c r="J270" s="44">
        <f t="shared" si="47"/>
        <v>0.96325641496958836</v>
      </c>
      <c r="K270" s="31">
        <v>707203</v>
      </c>
      <c r="L270" s="32">
        <v>3134</v>
      </c>
      <c r="M270" s="33">
        <v>460</v>
      </c>
      <c r="N270" s="43">
        <f t="shared" si="43"/>
        <v>0.99558800963486349</v>
      </c>
      <c r="O270" s="3">
        <f t="shared" si="44"/>
        <v>0.99934997308040696</v>
      </c>
      <c r="P270" s="3">
        <f>2*N270*O270/(N270+O270)</f>
        <v>0.99746544428772932</v>
      </c>
      <c r="Q270" s="44">
        <f t="shared" si="48"/>
        <v>0.99494370403926857</v>
      </c>
      <c r="R270" s="31">
        <v>710271</v>
      </c>
      <c r="S270" s="32">
        <v>66</v>
      </c>
      <c r="T270" s="33">
        <v>16372</v>
      </c>
      <c r="U270" s="43">
        <f t="shared" si="45"/>
        <v>0.99990708635478653</v>
      </c>
      <c r="V270" s="3">
        <f t="shared" si="46"/>
        <v>0.97746899096254969</v>
      </c>
      <c r="W270" s="3">
        <f>2*U270*V270/(U270+V270)</f>
        <v>0.98856073153418988</v>
      </c>
      <c r="X270" s="44">
        <f t="shared" si="49"/>
        <v>0.97738021684057852</v>
      </c>
    </row>
    <row r="271" spans="1:24" x14ac:dyDescent="0.25">
      <c r="A271" s="113"/>
      <c r="B271" s="15">
        <v>12</v>
      </c>
      <c r="C271" s="15">
        <f t="shared" si="40"/>
        <v>209</v>
      </c>
      <c r="D271" s="31">
        <v>673908</v>
      </c>
      <c r="E271" s="32">
        <v>8098</v>
      </c>
      <c r="F271" s="33">
        <v>19169</v>
      </c>
      <c r="G271" s="43">
        <f t="shared" si="41"/>
        <v>0.98812620416829178</v>
      </c>
      <c r="H271" s="3">
        <f t="shared" si="42"/>
        <v>0.97234217843039084</v>
      </c>
      <c r="I271" s="3">
        <f>2*G271*H271/(G271+H271)</f>
        <v>0.98017065151703564</v>
      </c>
      <c r="J271" s="44">
        <f t="shared" si="47"/>
        <v>0.9611124184404749</v>
      </c>
      <c r="K271" s="31">
        <v>677567</v>
      </c>
      <c r="L271" s="32">
        <v>4439</v>
      </c>
      <c r="M271" s="33">
        <v>4</v>
      </c>
      <c r="N271" s="43">
        <f t="shared" si="43"/>
        <v>0.99349125960768669</v>
      </c>
      <c r="O271" s="3">
        <f t="shared" si="44"/>
        <v>0.99999409655962257</v>
      </c>
      <c r="P271" s="3">
        <f>2*N271*O271/(N271+O271)</f>
        <v>0.99673207181351264</v>
      </c>
      <c r="Q271" s="44">
        <f t="shared" si="48"/>
        <v>0.99348543276491552</v>
      </c>
      <c r="R271" s="31">
        <v>679942</v>
      </c>
      <c r="S271" s="32">
        <v>2064</v>
      </c>
      <c r="T271" s="33">
        <v>145</v>
      </c>
      <c r="U271" s="43">
        <f t="shared" si="45"/>
        <v>0.99697363366304692</v>
      </c>
      <c r="V271" s="3">
        <f t="shared" si="46"/>
        <v>0.9997867919839668</v>
      </c>
      <c r="W271" s="3">
        <f>2*U271*V271/(U271+V271)</f>
        <v>0.99837823114868085</v>
      </c>
      <c r="X271" s="44">
        <f t="shared" si="49"/>
        <v>0.99676171404864911</v>
      </c>
    </row>
    <row r="272" spans="1:24" x14ac:dyDescent="0.25">
      <c r="A272" s="113"/>
      <c r="B272" s="15">
        <v>12</v>
      </c>
      <c r="C272" s="15">
        <f t="shared" si="40"/>
        <v>210</v>
      </c>
      <c r="D272" s="31">
        <v>644948</v>
      </c>
      <c r="E272" s="32">
        <v>11482</v>
      </c>
      <c r="F272" s="33">
        <v>30572</v>
      </c>
      <c r="G272" s="43">
        <f t="shared" si="41"/>
        <v>0.98250841673902778</v>
      </c>
      <c r="H272" s="3">
        <f t="shared" si="42"/>
        <v>0.95474301279014684</v>
      </c>
      <c r="I272" s="3">
        <f>2*G272*H272/(G272+H272)</f>
        <v>0.96842674274559848</v>
      </c>
      <c r="J272" s="44">
        <f t="shared" si="47"/>
        <v>0.93878620440697402</v>
      </c>
      <c r="K272" s="31">
        <v>649835</v>
      </c>
      <c r="L272" s="32">
        <v>6595</v>
      </c>
      <c r="M272" s="33">
        <v>3</v>
      </c>
      <c r="N272" s="43">
        <f t="shared" si="43"/>
        <v>0.98995323187544748</v>
      </c>
      <c r="O272" s="3">
        <f t="shared" si="44"/>
        <v>0.99999538346480199</v>
      </c>
      <c r="P272" s="3">
        <f>2*N272*O272/(N272+O272)</f>
        <v>0.99494896912425324</v>
      </c>
      <c r="Q272" s="44">
        <f t="shared" si="48"/>
        <v>0.98994870763657528</v>
      </c>
      <c r="R272" s="31">
        <v>655887</v>
      </c>
      <c r="S272" s="32">
        <v>543</v>
      </c>
      <c r="T272" s="33">
        <v>755</v>
      </c>
      <c r="U272" s="43">
        <f t="shared" si="45"/>
        <v>0.99917279831817563</v>
      </c>
      <c r="V272" s="3">
        <f t="shared" si="46"/>
        <v>0.9988502106170486</v>
      </c>
      <c r="W272" s="3">
        <f>2*U272*V272/(U272+V272)</f>
        <v>0.99901147842616411</v>
      </c>
      <c r="X272" s="44">
        <f t="shared" si="49"/>
        <v>0.99802490927212273</v>
      </c>
    </row>
    <row r="273" spans="1:24" x14ac:dyDescent="0.25">
      <c r="A273" s="113"/>
      <c r="B273" s="15">
        <v>12</v>
      </c>
      <c r="C273" s="15">
        <f t="shared" si="40"/>
        <v>211</v>
      </c>
      <c r="D273" s="31">
        <v>639101</v>
      </c>
      <c r="E273" s="32">
        <v>9558</v>
      </c>
      <c r="F273" s="33">
        <v>15301</v>
      </c>
      <c r="G273" s="43">
        <f t="shared" si="41"/>
        <v>0.98526498514627869</v>
      </c>
      <c r="H273" s="3">
        <f t="shared" si="42"/>
        <v>0.97661834774343603</v>
      </c>
      <c r="I273" s="3">
        <f>2*G273*H273/(G273+H273)</f>
        <v>0.980922612218461</v>
      </c>
      <c r="J273" s="44">
        <f t="shared" si="47"/>
        <v>0.96255949153563469</v>
      </c>
      <c r="K273" s="31">
        <v>643610</v>
      </c>
      <c r="L273" s="32">
        <v>5049</v>
      </c>
      <c r="M273" s="33">
        <v>101</v>
      </c>
      <c r="N273" s="43">
        <f t="shared" si="43"/>
        <v>0.99221624921568963</v>
      </c>
      <c r="O273" s="3">
        <f t="shared" si="44"/>
        <v>0.99984309729055432</v>
      </c>
      <c r="P273" s="3">
        <f>2*N273*O273/(N273+O273)</f>
        <v>0.99601507308278592</v>
      </c>
      <c r="Q273" s="44">
        <f t="shared" si="48"/>
        <v>0.99206177939453732</v>
      </c>
      <c r="R273" s="31">
        <v>648621</v>
      </c>
      <c r="S273" s="32">
        <v>38</v>
      </c>
      <c r="T273" s="33">
        <v>1365</v>
      </c>
      <c r="U273" s="43">
        <f t="shared" si="45"/>
        <v>0.99994141760154409</v>
      </c>
      <c r="V273" s="3">
        <f t="shared" si="46"/>
        <v>0.99789995476825655</v>
      </c>
      <c r="W273" s="3">
        <f>2*U273*V273/(U273+V273)</f>
        <v>0.99891964316653126</v>
      </c>
      <c r="X273" s="44">
        <f t="shared" si="49"/>
        <v>0.99784161815563732</v>
      </c>
    </row>
    <row r="274" spans="1:24" x14ac:dyDescent="0.25">
      <c r="A274" s="113"/>
      <c r="B274" s="15">
        <v>12</v>
      </c>
      <c r="C274" s="15">
        <f t="shared" si="40"/>
        <v>212</v>
      </c>
      <c r="D274" s="31">
        <v>572979</v>
      </c>
      <c r="E274" s="32">
        <v>4191</v>
      </c>
      <c r="F274" s="33">
        <v>43986</v>
      </c>
      <c r="G274" s="43">
        <f t="shared" si="41"/>
        <v>0.99273870783304741</v>
      </c>
      <c r="H274" s="3">
        <f t="shared" si="42"/>
        <v>0.92870584230872089</v>
      </c>
      <c r="I274" s="3">
        <f>2*G274*H274/(G274+H274)</f>
        <v>0.95965531535379156</v>
      </c>
      <c r="J274" s="44">
        <f t="shared" si="47"/>
        <v>0.92243977358344764</v>
      </c>
      <c r="K274" s="31">
        <v>575432</v>
      </c>
      <c r="L274" s="32">
        <v>1738</v>
      </c>
      <c r="M274" s="33">
        <v>461</v>
      </c>
      <c r="N274" s="43">
        <f t="shared" si="43"/>
        <v>0.99698875547932153</v>
      </c>
      <c r="O274" s="3">
        <f t="shared" si="44"/>
        <v>0.99919950407454161</v>
      </c>
      <c r="P274" s="3">
        <f>2*N274*O274/(N274+O274)</f>
        <v>0.99809290559145503</v>
      </c>
      <c r="Q274" s="44">
        <f t="shared" si="48"/>
        <v>0.99619307135524238</v>
      </c>
      <c r="R274" s="31">
        <v>576577</v>
      </c>
      <c r="S274" s="32">
        <v>593</v>
      </c>
      <c r="T274" s="33">
        <v>1970</v>
      </c>
      <c r="U274" s="43">
        <f t="shared" si="45"/>
        <v>0.99897257307205845</v>
      </c>
      <c r="V274" s="3">
        <f t="shared" si="46"/>
        <v>0.99659491795826438</v>
      </c>
      <c r="W274" s="3">
        <f>2*U274*V274/(U274+V274)</f>
        <v>0.99778232906498732</v>
      </c>
      <c r="X274" s="44">
        <f t="shared" si="49"/>
        <v>0.99557447249369757</v>
      </c>
    </row>
    <row r="275" spans="1:24" x14ac:dyDescent="0.25">
      <c r="A275" s="113"/>
      <c r="B275" s="15">
        <v>12</v>
      </c>
      <c r="C275" s="15">
        <f t="shared" si="40"/>
        <v>213</v>
      </c>
      <c r="D275" s="31">
        <v>564185</v>
      </c>
      <c r="E275" s="32">
        <v>6695</v>
      </c>
      <c r="F275" s="33">
        <v>69629</v>
      </c>
      <c r="G275" s="43">
        <f t="shared" si="41"/>
        <v>0.9882724915919282</v>
      </c>
      <c r="H275" s="3">
        <f t="shared" si="42"/>
        <v>0.89014284947950029</v>
      </c>
      <c r="I275" s="3">
        <f>2*G275*H275/(G275+H275)</f>
        <v>0.93664449229430879</v>
      </c>
      <c r="J275" s="44">
        <f t="shared" si="47"/>
        <v>0.88083852061407408</v>
      </c>
      <c r="K275" s="31">
        <v>566722</v>
      </c>
      <c r="L275" s="32">
        <v>4158</v>
      </c>
      <c r="M275" s="33">
        <v>40</v>
      </c>
      <c r="N275" s="43">
        <f t="shared" si="43"/>
        <v>0.99271650784753362</v>
      </c>
      <c r="O275" s="3">
        <f t="shared" si="44"/>
        <v>0.99992942363814086</v>
      </c>
      <c r="P275" s="3">
        <f>2*N275*O275/(N275+O275)</f>
        <v>0.99630991120229395</v>
      </c>
      <c r="Q275" s="44">
        <f t="shared" si="48"/>
        <v>0.99264695579065365</v>
      </c>
      <c r="R275" s="31">
        <v>570870</v>
      </c>
      <c r="S275" s="32">
        <v>10</v>
      </c>
      <c r="T275" s="33">
        <v>7058</v>
      </c>
      <c r="U275" s="43">
        <f t="shared" si="45"/>
        <v>0.99998248318385652</v>
      </c>
      <c r="V275" s="3">
        <f t="shared" si="46"/>
        <v>0.98778740604365944</v>
      </c>
      <c r="W275" s="3">
        <f>2*U275*V275/(U275+V275)</f>
        <v>0.99384753588066943</v>
      </c>
      <c r="X275" s="44">
        <f t="shared" si="49"/>
        <v>0.98777031446279706</v>
      </c>
    </row>
    <row r="276" spans="1:24" x14ac:dyDescent="0.25">
      <c r="A276" s="113"/>
      <c r="B276" s="15">
        <v>12</v>
      </c>
      <c r="C276" s="15">
        <f t="shared" si="40"/>
        <v>214</v>
      </c>
      <c r="D276" s="31">
        <v>767816</v>
      </c>
      <c r="E276" s="32">
        <v>7307</v>
      </c>
      <c r="F276" s="33">
        <v>21154</v>
      </c>
      <c r="G276" s="43">
        <f t="shared" si="41"/>
        <v>0.99057310904204876</v>
      </c>
      <c r="H276" s="3">
        <f t="shared" si="42"/>
        <v>0.97318782716706587</v>
      </c>
      <c r="I276" s="3">
        <f>2*G276*H276/(G276+H276)</f>
        <v>0.981803511683768</v>
      </c>
      <c r="J276" s="44">
        <f t="shared" si="47"/>
        <v>0.96425741293544831</v>
      </c>
      <c r="K276" s="31">
        <v>771569</v>
      </c>
      <c r="L276" s="32">
        <v>3554</v>
      </c>
      <c r="M276" s="33">
        <v>12461</v>
      </c>
      <c r="N276" s="43">
        <f t="shared" si="43"/>
        <v>0.99541492124475728</v>
      </c>
      <c r="O276" s="3">
        <f t="shared" si="44"/>
        <v>0.98410647551751851</v>
      </c>
      <c r="P276" s="3">
        <f>2*N276*O276/(N276+O276)</f>
        <v>0.98972839740551444</v>
      </c>
      <c r="Q276" s="44">
        <f t="shared" si="48"/>
        <v>0.9796656610596457</v>
      </c>
      <c r="R276" s="31">
        <v>775122</v>
      </c>
      <c r="S276" s="32">
        <v>1</v>
      </c>
      <c r="T276" s="33">
        <v>45408</v>
      </c>
      <c r="U276" s="43">
        <f t="shared" si="45"/>
        <v>0.99999870988217354</v>
      </c>
      <c r="V276" s="3">
        <f t="shared" si="46"/>
        <v>0.94466015867792763</v>
      </c>
      <c r="W276" s="3">
        <f>2*U276*V276/(U276+V276)</f>
        <v>0.97154205832972451</v>
      </c>
      <c r="X276" s="44">
        <f t="shared" si="49"/>
        <v>0.94465900739886732</v>
      </c>
    </row>
    <row r="277" spans="1:24" x14ac:dyDescent="0.25">
      <c r="A277" s="113"/>
      <c r="B277" s="15">
        <v>12</v>
      </c>
      <c r="C277" s="15">
        <f t="shared" si="40"/>
        <v>215</v>
      </c>
      <c r="D277" s="31">
        <v>626243</v>
      </c>
      <c r="E277" s="32">
        <v>4941</v>
      </c>
      <c r="F277" s="33">
        <v>65185</v>
      </c>
      <c r="G277" s="43">
        <f t="shared" si="41"/>
        <v>0.99217185479986814</v>
      </c>
      <c r="H277" s="3">
        <f t="shared" si="42"/>
        <v>0.90572409563974843</v>
      </c>
      <c r="I277" s="3">
        <f>2*G277*H277/(G277+H277)</f>
        <v>0.94697915942090349</v>
      </c>
      <c r="J277" s="44">
        <f t="shared" si="47"/>
        <v>0.89929764248552135</v>
      </c>
      <c r="K277" s="31">
        <v>630894</v>
      </c>
      <c r="L277" s="32">
        <v>290</v>
      </c>
      <c r="M277" s="33">
        <v>31918</v>
      </c>
      <c r="N277" s="43">
        <f t="shared" si="43"/>
        <v>0.99954054602144538</v>
      </c>
      <c r="O277" s="3">
        <f t="shared" si="44"/>
        <v>0.95184456527642836</v>
      </c>
      <c r="P277" s="3">
        <f>2*N277*O277/(N277+O277)</f>
        <v>0.975109660308069</v>
      </c>
      <c r="Q277" s="44">
        <f t="shared" si="48"/>
        <v>0.95142828705086091</v>
      </c>
      <c r="R277" s="31">
        <v>631184</v>
      </c>
      <c r="S277" s="32">
        <v>0</v>
      </c>
      <c r="T277" s="33">
        <v>85222</v>
      </c>
      <c r="U277" s="43">
        <f t="shared" si="45"/>
        <v>1</v>
      </c>
      <c r="V277" s="3">
        <f t="shared" si="46"/>
        <v>0.88104231399513688</v>
      </c>
      <c r="W277" s="3">
        <f>2*U277*V277/(U277+V277)</f>
        <v>0.93675969694046413</v>
      </c>
      <c r="X277" s="44">
        <f t="shared" si="49"/>
        <v>0.88104231399513688</v>
      </c>
    </row>
    <row r="278" spans="1:24" x14ac:dyDescent="0.25">
      <c r="A278" s="113"/>
      <c r="B278" s="15">
        <v>12</v>
      </c>
      <c r="C278" s="15">
        <f t="shared" si="40"/>
        <v>216</v>
      </c>
      <c r="D278" s="31">
        <v>687716</v>
      </c>
      <c r="E278" s="32">
        <v>9863</v>
      </c>
      <c r="F278" s="33">
        <v>12250</v>
      </c>
      <c r="G278" s="43">
        <f t="shared" si="41"/>
        <v>0.98586109960305568</v>
      </c>
      <c r="H278" s="3">
        <f t="shared" si="42"/>
        <v>0.98249914995871224</v>
      </c>
      <c r="I278" s="3">
        <f>2*G278*H278/(G278+H278)</f>
        <v>0.984177253684139</v>
      </c>
      <c r="J278" s="44">
        <f t="shared" si="47"/>
        <v>0.96884742663373857</v>
      </c>
      <c r="K278" s="31">
        <v>693551</v>
      </c>
      <c r="L278" s="32">
        <v>4028</v>
      </c>
      <c r="M278" s="33">
        <v>54</v>
      </c>
      <c r="N278" s="43">
        <f t="shared" si="43"/>
        <v>0.99422574360753402</v>
      </c>
      <c r="O278" s="3">
        <f t="shared" si="44"/>
        <v>0.99992214588995176</v>
      </c>
      <c r="P278" s="3">
        <f>2*N278*O278/(N278+O278)</f>
        <v>0.99706580869245187</v>
      </c>
      <c r="Q278" s="44">
        <f t="shared" si="48"/>
        <v>0.99414878596626022</v>
      </c>
      <c r="R278" s="31">
        <v>697510</v>
      </c>
      <c r="S278" s="32">
        <v>69</v>
      </c>
      <c r="T278" s="33">
        <v>3934</v>
      </c>
      <c r="U278" s="43">
        <f t="shared" si="45"/>
        <v>0.99990108647192644</v>
      </c>
      <c r="V278" s="3">
        <f t="shared" si="46"/>
        <v>0.99439156939114171</v>
      </c>
      <c r="W278" s="3">
        <f>2*U278*V278/(U278+V278)</f>
        <v>0.99713871751929739</v>
      </c>
      <c r="X278" s="44">
        <f t="shared" si="49"/>
        <v>0.99429376219685162</v>
      </c>
    </row>
    <row r="279" spans="1:24" x14ac:dyDescent="0.25">
      <c r="A279" s="113"/>
      <c r="B279" s="15">
        <v>12</v>
      </c>
      <c r="C279" s="15">
        <f t="shared" si="40"/>
        <v>217</v>
      </c>
      <c r="D279" s="31">
        <v>532077</v>
      </c>
      <c r="E279" s="32">
        <v>7473</v>
      </c>
      <c r="F279" s="33">
        <v>50926</v>
      </c>
      <c r="G279" s="43">
        <f t="shared" si="41"/>
        <v>0.9861495690853489</v>
      </c>
      <c r="H279" s="3">
        <f t="shared" si="42"/>
        <v>0.91264881998891945</v>
      </c>
      <c r="I279" s="3">
        <f>2*G279*H279/(G279+H279)</f>
        <v>0.94797662114840009</v>
      </c>
      <c r="J279" s="44">
        <f t="shared" si="47"/>
        <v>0.90109843583820515</v>
      </c>
      <c r="K279" s="31">
        <v>536797</v>
      </c>
      <c r="L279" s="32">
        <v>2753</v>
      </c>
      <c r="M279" s="33">
        <v>2859</v>
      </c>
      <c r="N279" s="43">
        <f t="shared" si="43"/>
        <v>0.99489759985172832</v>
      </c>
      <c r="O279" s="3">
        <f t="shared" si="44"/>
        <v>0.99470218064841309</v>
      </c>
      <c r="P279" s="3">
        <f>2*N279*O279/(N279+O279)</f>
        <v>0.99479988065299862</v>
      </c>
      <c r="Q279" s="44">
        <f t="shared" si="48"/>
        <v>0.98965356400797189</v>
      </c>
      <c r="R279" s="31">
        <v>539542</v>
      </c>
      <c r="S279" s="32">
        <v>8</v>
      </c>
      <c r="T279" s="33">
        <v>17668</v>
      </c>
      <c r="U279" s="43">
        <f t="shared" si="45"/>
        <v>0.99998517282920951</v>
      </c>
      <c r="V279" s="3">
        <f t="shared" si="46"/>
        <v>0.96829202634554301</v>
      </c>
      <c r="W279" s="3">
        <f>2*U279*V279/(U279+V279)</f>
        <v>0.98388343849155691</v>
      </c>
      <c r="X279" s="44">
        <f t="shared" si="49"/>
        <v>0.96827812454012607</v>
      </c>
    </row>
    <row r="280" spans="1:24" x14ac:dyDescent="0.25">
      <c r="A280" s="113"/>
      <c r="B280" s="15">
        <v>12</v>
      </c>
      <c r="C280" s="15">
        <f t="shared" si="40"/>
        <v>218</v>
      </c>
      <c r="D280" s="31">
        <v>684270</v>
      </c>
      <c r="E280" s="32">
        <v>7120</v>
      </c>
      <c r="F280" s="33">
        <v>14601</v>
      </c>
      <c r="G280" s="43">
        <f t="shared" si="41"/>
        <v>0.98970190485832887</v>
      </c>
      <c r="H280" s="3">
        <f t="shared" si="42"/>
        <v>0.97910773232828374</v>
      </c>
      <c r="I280" s="3">
        <f>2*G280*H280/(G280+H280)</f>
        <v>0.9843763149509337</v>
      </c>
      <c r="J280" s="44">
        <f t="shared" si="47"/>
        <v>0.96923331883834218</v>
      </c>
      <c r="K280" s="31">
        <v>690160</v>
      </c>
      <c r="L280" s="32">
        <v>1230</v>
      </c>
      <c r="M280" s="33">
        <v>1064</v>
      </c>
      <c r="N280" s="43">
        <f t="shared" si="43"/>
        <v>0.99822097513704278</v>
      </c>
      <c r="O280" s="3">
        <f t="shared" si="44"/>
        <v>0.99846070159600941</v>
      </c>
      <c r="P280" s="3">
        <f>2*N280*O280/(N280+O280)</f>
        <v>0.9983408239754552</v>
      </c>
      <c r="Q280" s="44">
        <f t="shared" si="48"/>
        <v>0.9966871445612272</v>
      </c>
      <c r="R280" s="31">
        <v>691388</v>
      </c>
      <c r="S280" s="32">
        <v>2</v>
      </c>
      <c r="T280" s="33">
        <v>9381</v>
      </c>
      <c r="U280" s="43">
        <f t="shared" si="45"/>
        <v>0.99999710727664559</v>
      </c>
      <c r="V280" s="3">
        <f t="shared" si="46"/>
        <v>0.98661327769921325</v>
      </c>
      <c r="W280" s="3">
        <f>2*U280*V280/(U280+V280)</f>
        <v>0.99326010893870598</v>
      </c>
      <c r="X280" s="44">
        <f t="shared" si="49"/>
        <v>0.98661046190552981</v>
      </c>
    </row>
    <row r="281" spans="1:24" x14ac:dyDescent="0.25">
      <c r="A281" s="113"/>
      <c r="B281" s="15">
        <v>12</v>
      </c>
      <c r="C281" s="15">
        <f t="shared" si="40"/>
        <v>219</v>
      </c>
      <c r="D281" s="31">
        <v>613845</v>
      </c>
      <c r="E281" s="32">
        <v>3271</v>
      </c>
      <c r="F281" s="33">
        <v>135930</v>
      </c>
      <c r="G281" s="43">
        <f t="shared" si="41"/>
        <v>0.99469953785025833</v>
      </c>
      <c r="H281" s="3">
        <f t="shared" si="42"/>
        <v>0.81870561168350509</v>
      </c>
      <c r="I281" s="3">
        <f>2*G281*H281/(G281+H281)</f>
        <v>0.89816232603770152</v>
      </c>
      <c r="J281" s="44">
        <f t="shared" si="47"/>
        <v>0.81514940654355772</v>
      </c>
      <c r="K281" s="31">
        <v>616595</v>
      </c>
      <c r="L281" s="32">
        <v>521</v>
      </c>
      <c r="M281" s="33">
        <v>96385</v>
      </c>
      <c r="N281" s="43">
        <f t="shared" si="43"/>
        <v>0.99915575029654069</v>
      </c>
      <c r="O281" s="3">
        <f t="shared" si="44"/>
        <v>0.86481387977222357</v>
      </c>
      <c r="P281" s="3">
        <f>2*N281*O281/(N281+O281)</f>
        <v>0.92714360467214396</v>
      </c>
      <c r="Q281" s="44">
        <f t="shared" si="48"/>
        <v>0.86418239077450487</v>
      </c>
      <c r="R281" s="31">
        <v>617116</v>
      </c>
      <c r="S281" s="32">
        <v>0</v>
      </c>
      <c r="T281" s="33">
        <v>136851</v>
      </c>
      <c r="U281" s="43">
        <f t="shared" si="45"/>
        <v>1</v>
      </c>
      <c r="V281" s="3">
        <f t="shared" si="46"/>
        <v>0.81849205601836683</v>
      </c>
      <c r="W281" s="3">
        <f>2*U281*V281/(U281+V281)</f>
        <v>0.90018766187021504</v>
      </c>
      <c r="X281" s="44">
        <f t="shared" si="49"/>
        <v>0.81849205601836683</v>
      </c>
    </row>
    <row r="282" spans="1:24" x14ac:dyDescent="0.25">
      <c r="A282" s="113"/>
      <c r="B282" s="15">
        <v>12</v>
      </c>
      <c r="C282" s="15">
        <f t="shared" si="40"/>
        <v>220</v>
      </c>
      <c r="D282" s="31">
        <v>574158</v>
      </c>
      <c r="E282" s="32">
        <v>4167</v>
      </c>
      <c r="F282" s="33">
        <v>142903</v>
      </c>
      <c r="G282" s="43">
        <f t="shared" si="41"/>
        <v>0.99279470885747634</v>
      </c>
      <c r="H282" s="3">
        <f t="shared" si="42"/>
        <v>0.80071012089626958</v>
      </c>
      <c r="I282" s="3">
        <f>2*G282*H282/(G282+H282)</f>
        <v>0.88646627337334194</v>
      </c>
      <c r="J282" s="44">
        <f t="shared" si="47"/>
        <v>0.79608390134603757</v>
      </c>
      <c r="K282" s="31">
        <v>577362</v>
      </c>
      <c r="L282" s="32">
        <v>963</v>
      </c>
      <c r="M282" s="33">
        <v>103473</v>
      </c>
      <c r="N282" s="43">
        <f t="shared" si="43"/>
        <v>0.99833484632343406</v>
      </c>
      <c r="O282" s="3">
        <f t="shared" si="44"/>
        <v>0.84802044548238564</v>
      </c>
      <c r="P282" s="3">
        <f>2*N282*O282/(N282+O282)</f>
        <v>0.91705899170875826</v>
      </c>
      <c r="Q282" s="44">
        <f t="shared" si="48"/>
        <v>0.84682266595091216</v>
      </c>
      <c r="R282" s="31">
        <v>578325</v>
      </c>
      <c r="S282" s="32">
        <v>0</v>
      </c>
      <c r="T282" s="33">
        <v>225701</v>
      </c>
      <c r="U282" s="43">
        <f t="shared" si="45"/>
        <v>1</v>
      </c>
      <c r="V282" s="3">
        <f t="shared" si="46"/>
        <v>0.71928644098573924</v>
      </c>
      <c r="W282" s="3">
        <f>2*U282*V282/(U282+V282)</f>
        <v>0.83672670689282236</v>
      </c>
      <c r="X282" s="44">
        <f t="shared" si="49"/>
        <v>0.71928644098573924</v>
      </c>
    </row>
    <row r="283" spans="1:24" x14ac:dyDescent="0.25">
      <c r="A283" s="113"/>
      <c r="B283" s="15">
        <v>12</v>
      </c>
      <c r="C283" s="15">
        <f t="shared" si="40"/>
        <v>221</v>
      </c>
      <c r="D283" s="31">
        <v>666089</v>
      </c>
      <c r="E283" s="32">
        <v>10104</v>
      </c>
      <c r="F283" s="33">
        <v>20444</v>
      </c>
      <c r="G283" s="43">
        <f t="shared" si="41"/>
        <v>0.98505752055995843</v>
      </c>
      <c r="H283" s="3">
        <f t="shared" si="42"/>
        <v>0.97022138775557765</v>
      </c>
      <c r="I283" s="3">
        <f>2*G283*H283/(G283+H283)</f>
        <v>0.97758316785619415</v>
      </c>
      <c r="J283" s="44">
        <f t="shared" si="47"/>
        <v>0.95614932884701787</v>
      </c>
      <c r="K283" s="31">
        <v>670104</v>
      </c>
      <c r="L283" s="32">
        <v>6089</v>
      </c>
      <c r="M283" s="33">
        <v>188</v>
      </c>
      <c r="N283" s="43">
        <f t="shared" si="43"/>
        <v>0.99099517445463059</v>
      </c>
      <c r="O283" s="3">
        <f t="shared" si="44"/>
        <v>0.9997195252218436</v>
      </c>
      <c r="P283" s="3">
        <f>2*N283*O283/(N283+O283)</f>
        <v>0.99533823250908848</v>
      </c>
      <c r="Q283" s="44">
        <f t="shared" si="48"/>
        <v>0.99071972749086679</v>
      </c>
      <c r="R283" s="31">
        <v>676101</v>
      </c>
      <c r="S283" s="32">
        <v>92</v>
      </c>
      <c r="T283" s="33">
        <v>8698</v>
      </c>
      <c r="U283" s="43">
        <f t="shared" si="45"/>
        <v>0.99986394416978586</v>
      </c>
      <c r="V283" s="3">
        <f t="shared" si="46"/>
        <v>0.98729846276060562</v>
      </c>
      <c r="W283" s="3">
        <f>2*U283*V283/(U283+V283)</f>
        <v>0.99354147562954076</v>
      </c>
      <c r="X283" s="44">
        <f t="shared" si="49"/>
        <v>0.987165840987836</v>
      </c>
    </row>
    <row r="284" spans="1:24" x14ac:dyDescent="0.25">
      <c r="A284" s="113"/>
      <c r="B284" s="15">
        <v>12</v>
      </c>
      <c r="C284" s="15">
        <f t="shared" si="40"/>
        <v>222</v>
      </c>
      <c r="D284" s="31">
        <v>603700</v>
      </c>
      <c r="E284" s="32">
        <v>4460</v>
      </c>
      <c r="F284" s="33">
        <v>122377</v>
      </c>
      <c r="G284" s="43">
        <f t="shared" si="41"/>
        <v>0.99266640357800584</v>
      </c>
      <c r="H284" s="3">
        <f t="shared" si="42"/>
        <v>0.83145451515472879</v>
      </c>
      <c r="I284" s="3">
        <f>2*G284*H284/(G284+H284)</f>
        <v>0.90493667916569553</v>
      </c>
      <c r="J284" s="44">
        <f t="shared" si="47"/>
        <v>0.82637840383170191</v>
      </c>
      <c r="K284" s="31">
        <v>607616</v>
      </c>
      <c r="L284" s="32">
        <v>544</v>
      </c>
      <c r="M284" s="33">
        <v>65347</v>
      </c>
      <c r="N284" s="43">
        <f t="shared" si="43"/>
        <v>0.99910549855301234</v>
      </c>
      <c r="O284" s="3">
        <f t="shared" si="44"/>
        <v>0.90289659312621939</v>
      </c>
      <c r="P284" s="3">
        <f>2*N284*O284/(N284+O284)</f>
        <v>0.94856777998677722</v>
      </c>
      <c r="Q284" s="44">
        <f t="shared" si="48"/>
        <v>0.90216731229222558</v>
      </c>
      <c r="R284" s="31">
        <v>608160</v>
      </c>
      <c r="S284" s="32">
        <v>0</v>
      </c>
      <c r="T284" s="33">
        <v>110693</v>
      </c>
      <c r="U284" s="43">
        <f t="shared" si="45"/>
        <v>1</v>
      </c>
      <c r="V284" s="3">
        <f t="shared" si="46"/>
        <v>0.84601441462997307</v>
      </c>
      <c r="W284" s="3">
        <f>2*U284*V284/(U284+V284)</f>
        <v>0.91658484129394369</v>
      </c>
      <c r="X284" s="44">
        <f t="shared" si="49"/>
        <v>0.84601441462997307</v>
      </c>
    </row>
    <row r="285" spans="1:24" x14ac:dyDescent="0.25">
      <c r="A285" s="113"/>
      <c r="B285" s="15">
        <v>12</v>
      </c>
      <c r="C285" s="15">
        <f t="shared" si="40"/>
        <v>223</v>
      </c>
      <c r="D285" s="31">
        <v>613359</v>
      </c>
      <c r="E285" s="32">
        <v>6743</v>
      </c>
      <c r="F285" s="33">
        <v>121075</v>
      </c>
      <c r="G285" s="43">
        <f t="shared" si="41"/>
        <v>0.98912598249965333</v>
      </c>
      <c r="H285" s="3">
        <f t="shared" si="42"/>
        <v>0.83514515940166167</v>
      </c>
      <c r="I285" s="3">
        <f>2*G285*H285/(G285+H285)</f>
        <v>0.90563705948014672</v>
      </c>
      <c r="J285" s="44">
        <f t="shared" si="47"/>
        <v>0.82754726603766715</v>
      </c>
      <c r="K285" s="31">
        <v>619477</v>
      </c>
      <c r="L285" s="32">
        <v>625</v>
      </c>
      <c r="M285" s="33">
        <v>93465</v>
      </c>
      <c r="N285" s="43">
        <f t="shared" si="43"/>
        <v>0.99899210129946359</v>
      </c>
      <c r="O285" s="3">
        <f t="shared" si="44"/>
        <v>0.86890237915566759</v>
      </c>
      <c r="P285" s="3">
        <f>2*N285*O285/(N285+O285)</f>
        <v>0.92941718352882574</v>
      </c>
      <c r="Q285" s="44">
        <f t="shared" si="48"/>
        <v>0.86814132380000752</v>
      </c>
      <c r="R285" s="31">
        <v>620102</v>
      </c>
      <c r="S285" s="32">
        <v>0</v>
      </c>
      <c r="T285" s="33">
        <v>137579</v>
      </c>
      <c r="U285" s="43">
        <f t="shared" si="45"/>
        <v>1</v>
      </c>
      <c r="V285" s="3">
        <f t="shared" si="46"/>
        <v>0.81842094496232587</v>
      </c>
      <c r="W285" s="3">
        <f>2*U285*V285/(U285+V285)</f>
        <v>0.90014465267752619</v>
      </c>
      <c r="X285" s="44">
        <f t="shared" si="49"/>
        <v>0.81842094496232587</v>
      </c>
    </row>
    <row r="286" spans="1:24" x14ac:dyDescent="0.25">
      <c r="A286" s="113"/>
      <c r="B286" s="15">
        <v>12</v>
      </c>
      <c r="C286" s="15">
        <f t="shared" si="40"/>
        <v>224</v>
      </c>
      <c r="D286" s="31">
        <v>649795</v>
      </c>
      <c r="E286" s="32">
        <v>6682</v>
      </c>
      <c r="F286" s="33">
        <v>22710</v>
      </c>
      <c r="G286" s="43">
        <f t="shared" si="41"/>
        <v>0.98982142557926633</v>
      </c>
      <c r="H286" s="3">
        <f t="shared" si="42"/>
        <v>0.96623073434398254</v>
      </c>
      <c r="I286" s="3">
        <f>2*G286*H286/(G286+H286)</f>
        <v>0.97788382385916428</v>
      </c>
      <c r="J286" s="44">
        <f t="shared" si="47"/>
        <v>0.95672473118596202</v>
      </c>
      <c r="K286" s="31">
        <v>653504</v>
      </c>
      <c r="L286" s="32">
        <v>2973</v>
      </c>
      <c r="M286" s="33">
        <v>221</v>
      </c>
      <c r="N286" s="43">
        <f t="shared" si="43"/>
        <v>0.99547128079125391</v>
      </c>
      <c r="O286" s="3">
        <f t="shared" si="44"/>
        <v>0.99966193735898123</v>
      </c>
      <c r="P286" s="3">
        <f>2*N286*O286/(N286+O286)</f>
        <v>0.99756220796487871</v>
      </c>
      <c r="Q286" s="44">
        <f t="shared" si="48"/>
        <v>0.99513627268546578</v>
      </c>
      <c r="R286" s="31">
        <v>656242</v>
      </c>
      <c r="S286" s="32">
        <v>235</v>
      </c>
      <c r="T286" s="33">
        <v>3543</v>
      </c>
      <c r="U286" s="43">
        <f t="shared" si="45"/>
        <v>0.99964202858592155</v>
      </c>
      <c r="V286" s="3">
        <f t="shared" si="46"/>
        <v>0.99463006888607652</v>
      </c>
      <c r="W286" s="3">
        <f>2*U286*V286/(U286+V286)</f>
        <v>0.99712975076390575</v>
      </c>
      <c r="X286" s="44">
        <f t="shared" si="49"/>
        <v>0.99427593103239298</v>
      </c>
    </row>
    <row r="287" spans="1:24" x14ac:dyDescent="0.25">
      <c r="A287" s="113"/>
      <c r="B287" s="16">
        <v>13</v>
      </c>
      <c r="C287" s="16">
        <f t="shared" si="40"/>
        <v>225</v>
      </c>
      <c r="D287" s="31">
        <v>648707</v>
      </c>
      <c r="E287" s="32">
        <v>8398</v>
      </c>
      <c r="F287" s="33">
        <v>31583</v>
      </c>
      <c r="G287" s="43">
        <f t="shared" si="41"/>
        <v>0.98721969852611069</v>
      </c>
      <c r="H287" s="3">
        <f t="shared" si="42"/>
        <v>0.95357421099825079</v>
      </c>
      <c r="I287" s="3">
        <f>2*G287*H287/(G287+H287)</f>
        <v>0.97010531667906641</v>
      </c>
      <c r="J287" s="44">
        <f t="shared" si="47"/>
        <v>0.94194613526008875</v>
      </c>
      <c r="K287" s="31">
        <v>654172</v>
      </c>
      <c r="L287" s="32">
        <v>2933</v>
      </c>
      <c r="M287" s="33">
        <v>11220</v>
      </c>
      <c r="N287" s="43">
        <f t="shared" si="43"/>
        <v>0.99553648199298439</v>
      </c>
      <c r="O287" s="3">
        <f t="shared" si="44"/>
        <v>0.98313775939596504</v>
      </c>
      <c r="P287" s="3">
        <f>2*N287*O287/(N287+O287)</f>
        <v>0.98929827440062246</v>
      </c>
      <c r="Q287" s="44">
        <f t="shared" si="48"/>
        <v>0.97882317734635094</v>
      </c>
      <c r="R287" s="31">
        <v>657102</v>
      </c>
      <c r="S287" s="32">
        <v>3</v>
      </c>
      <c r="T287" s="33">
        <v>48902</v>
      </c>
      <c r="U287" s="43">
        <f t="shared" si="45"/>
        <v>0.99999543451959727</v>
      </c>
      <c r="V287" s="3">
        <f t="shared" si="46"/>
        <v>0.93073410348949859</v>
      </c>
      <c r="W287" s="3">
        <f>2*U287*V287/(U287+V287)</f>
        <v>0.96412245829203669</v>
      </c>
      <c r="X287" s="44">
        <f t="shared" si="49"/>
        <v>0.93073014856793201</v>
      </c>
    </row>
    <row r="288" spans="1:24" x14ac:dyDescent="0.25">
      <c r="A288" s="113"/>
      <c r="B288" s="16">
        <v>13</v>
      </c>
      <c r="C288" s="16">
        <f t="shared" si="40"/>
        <v>226</v>
      </c>
      <c r="D288" s="31">
        <v>626830</v>
      </c>
      <c r="E288" s="32">
        <v>8933</v>
      </c>
      <c r="F288" s="33">
        <v>25248</v>
      </c>
      <c r="G288" s="43">
        <f t="shared" si="41"/>
        <v>0.98594916659195331</v>
      </c>
      <c r="H288" s="3">
        <f t="shared" si="42"/>
        <v>0.96128070568244905</v>
      </c>
      <c r="I288" s="3">
        <f>2*G288*H288/(G288+H288)</f>
        <v>0.9734586800699776</v>
      </c>
      <c r="J288" s="44">
        <f t="shared" si="47"/>
        <v>0.94828981665963197</v>
      </c>
      <c r="K288" s="31">
        <v>632685</v>
      </c>
      <c r="L288" s="32">
        <v>3078</v>
      </c>
      <c r="M288" s="33">
        <v>1621</v>
      </c>
      <c r="N288" s="43">
        <f t="shared" si="43"/>
        <v>0.99515857324191559</v>
      </c>
      <c r="O288" s="3">
        <f t="shared" si="44"/>
        <v>0.9974444511008882</v>
      </c>
      <c r="P288" s="3">
        <f>2*N288*O288/(N288+O288)</f>
        <v>0.99630020101270089</v>
      </c>
      <c r="Q288" s="44">
        <f t="shared" si="48"/>
        <v>0.99262767813437425</v>
      </c>
      <c r="R288" s="31">
        <v>635726</v>
      </c>
      <c r="S288" s="32">
        <v>37</v>
      </c>
      <c r="T288" s="33">
        <v>23981</v>
      </c>
      <c r="U288" s="43">
        <f t="shared" si="45"/>
        <v>0.99994180221245965</v>
      </c>
      <c r="V288" s="3">
        <f t="shared" si="46"/>
        <v>0.96364901388040447</v>
      </c>
      <c r="W288" s="3">
        <f>2*U288*V288/(U288+V288)</f>
        <v>0.98146001065250443</v>
      </c>
      <c r="X288" s="44">
        <f t="shared" si="49"/>
        <v>0.96359497017024787</v>
      </c>
    </row>
    <row r="289" spans="1:24" x14ac:dyDescent="0.25">
      <c r="A289" s="113"/>
      <c r="B289" s="16">
        <v>13</v>
      </c>
      <c r="C289" s="16">
        <f t="shared" si="40"/>
        <v>227</v>
      </c>
      <c r="D289" s="31">
        <v>623548</v>
      </c>
      <c r="E289" s="32">
        <v>7435</v>
      </c>
      <c r="F289" s="33">
        <v>26531</v>
      </c>
      <c r="G289" s="43">
        <f t="shared" si="41"/>
        <v>0.98821679823386688</v>
      </c>
      <c r="H289" s="3">
        <f t="shared" si="42"/>
        <v>0.95918803714625456</v>
      </c>
      <c r="I289" s="3">
        <f>2*G289*H289/(G289+H289)</f>
        <v>0.9734860607839434</v>
      </c>
      <c r="J289" s="44">
        <f t="shared" si="47"/>
        <v>0.94834178435744332</v>
      </c>
      <c r="K289" s="31">
        <v>628507</v>
      </c>
      <c r="L289" s="32">
        <v>2476</v>
      </c>
      <c r="M289" s="33">
        <v>457</v>
      </c>
      <c r="N289" s="43">
        <f t="shared" si="43"/>
        <v>0.99607596401170873</v>
      </c>
      <c r="O289" s="3">
        <f t="shared" si="44"/>
        <v>0.99927340833497624</v>
      </c>
      <c r="P289" s="3">
        <f>2*N289*O289/(N289+O289)</f>
        <v>0.99767212430364138</v>
      </c>
      <c r="Q289" s="44">
        <f t="shared" si="48"/>
        <v>0.9953550614468516</v>
      </c>
      <c r="R289" s="31">
        <v>630953</v>
      </c>
      <c r="S289" s="32">
        <v>30</v>
      </c>
      <c r="T289" s="33">
        <v>15653</v>
      </c>
      <c r="U289" s="43">
        <f t="shared" si="45"/>
        <v>0.99995245513746012</v>
      </c>
      <c r="V289" s="3">
        <f t="shared" si="46"/>
        <v>0.97579205884263365</v>
      </c>
      <c r="W289" s="3">
        <f>2*U289*V289/(U289+V289)</f>
        <v>0.98772453425945272</v>
      </c>
      <c r="X289" s="44">
        <f t="shared" si="49"/>
        <v>0.97574678799200787</v>
      </c>
    </row>
    <row r="290" spans="1:24" x14ac:dyDescent="0.25">
      <c r="A290" s="113"/>
      <c r="B290" s="16">
        <v>13</v>
      </c>
      <c r="C290" s="16">
        <f t="shared" si="40"/>
        <v>228</v>
      </c>
      <c r="D290" s="31">
        <v>633054</v>
      </c>
      <c r="E290" s="32">
        <v>8730</v>
      </c>
      <c r="F290" s="33">
        <v>22678</v>
      </c>
      <c r="G290" s="43">
        <f t="shared" si="41"/>
        <v>0.98639729254702513</v>
      </c>
      <c r="H290" s="3">
        <f t="shared" si="42"/>
        <v>0.96541574911701733</v>
      </c>
      <c r="I290" s="3">
        <f>2*G290*H290/(G290+H290)</f>
        <v>0.9757937474374111</v>
      </c>
      <c r="J290" s="44">
        <f t="shared" si="47"/>
        <v>0.95273168367792294</v>
      </c>
      <c r="K290" s="31">
        <v>639230</v>
      </c>
      <c r="L290" s="32">
        <v>2554</v>
      </c>
      <c r="M290" s="33">
        <v>1913</v>
      </c>
      <c r="N290" s="43">
        <f t="shared" si="43"/>
        <v>0.99602046794560162</v>
      </c>
      <c r="O290" s="3">
        <f t="shared" si="44"/>
        <v>0.99701626626197271</v>
      </c>
      <c r="P290" s="3">
        <f>2*N290*O290/(N290+O290)</f>
        <v>0.99651811833409065</v>
      </c>
      <c r="Q290" s="44">
        <f t="shared" si="48"/>
        <v>0.99306039953580649</v>
      </c>
      <c r="R290" s="31">
        <v>641754</v>
      </c>
      <c r="S290" s="32">
        <v>30</v>
      </c>
      <c r="T290" s="33">
        <v>34347</v>
      </c>
      <c r="U290" s="43">
        <f t="shared" si="45"/>
        <v>0.99995325530084889</v>
      </c>
      <c r="V290" s="3">
        <f t="shared" si="46"/>
        <v>0.94919841857947262</v>
      </c>
      <c r="W290" s="3">
        <f>2*U290*V290/(U290+V290)</f>
        <v>0.97391502293447463</v>
      </c>
      <c r="X290" s="44">
        <f t="shared" si="49"/>
        <v>0.94915630255083705</v>
      </c>
    </row>
    <row r="291" spans="1:24" x14ac:dyDescent="0.25">
      <c r="A291" s="113"/>
      <c r="B291" s="16">
        <v>13</v>
      </c>
      <c r="C291" s="16">
        <f t="shared" si="40"/>
        <v>229</v>
      </c>
      <c r="D291" s="31">
        <v>615709</v>
      </c>
      <c r="E291" s="32">
        <v>8574</v>
      </c>
      <c r="F291" s="33">
        <v>33035</v>
      </c>
      <c r="G291" s="43">
        <f t="shared" si="41"/>
        <v>0.98626584417643925</v>
      </c>
      <c r="H291" s="3">
        <f t="shared" si="42"/>
        <v>0.94907852712317953</v>
      </c>
      <c r="I291" s="3">
        <f>2*G291*H291/(G291+H291)</f>
        <v>0.96731491162402683</v>
      </c>
      <c r="J291" s="44">
        <f t="shared" si="47"/>
        <v>0.93669882766028012</v>
      </c>
      <c r="K291" s="31">
        <v>621661</v>
      </c>
      <c r="L291" s="32">
        <v>2622</v>
      </c>
      <c r="M291" s="33">
        <v>10477</v>
      </c>
      <c r="N291" s="43">
        <f t="shared" si="43"/>
        <v>0.99579998173905104</v>
      </c>
      <c r="O291" s="3">
        <f t="shared" si="44"/>
        <v>0.98342608734168802</v>
      </c>
      <c r="P291" s="3">
        <f>2*N291*O291/(N291+O291)</f>
        <v>0.98957435445603015</v>
      </c>
      <c r="Q291" s="44">
        <f t="shared" si="48"/>
        <v>0.97936385405507598</v>
      </c>
      <c r="R291" s="31">
        <v>624231</v>
      </c>
      <c r="S291" s="32">
        <v>52</v>
      </c>
      <c r="T291" s="33">
        <v>44299</v>
      </c>
      <c r="U291" s="43">
        <f t="shared" si="45"/>
        <v>0.99991670444333736</v>
      </c>
      <c r="V291" s="3">
        <f t="shared" si="46"/>
        <v>0.93373670590698998</v>
      </c>
      <c r="W291" s="3">
        <f>2*U291*V291/(U291+V291)</f>
        <v>0.9656941877905002</v>
      </c>
      <c r="X291" s="44">
        <f t="shared" si="49"/>
        <v>0.9336640830892845</v>
      </c>
    </row>
    <row r="292" spans="1:24" x14ac:dyDescent="0.25">
      <c r="A292" s="113"/>
      <c r="B292" s="16">
        <v>13</v>
      </c>
      <c r="C292" s="16">
        <f t="shared" si="40"/>
        <v>230</v>
      </c>
      <c r="D292" s="31">
        <v>647694</v>
      </c>
      <c r="E292" s="32">
        <v>8647</v>
      </c>
      <c r="F292" s="33">
        <v>34023</v>
      </c>
      <c r="G292" s="43">
        <f t="shared" si="41"/>
        <v>0.98682544591911825</v>
      </c>
      <c r="H292" s="3">
        <f t="shared" si="42"/>
        <v>0.9500921936815423</v>
      </c>
      <c r="I292" s="3">
        <f>2*G292*H292/(G292+H292)</f>
        <v>0.96811050044168478</v>
      </c>
      <c r="J292" s="44">
        <f t="shared" si="47"/>
        <v>0.93819202623543518</v>
      </c>
      <c r="K292" s="31">
        <v>652842</v>
      </c>
      <c r="L292" s="32">
        <v>3499</v>
      </c>
      <c r="M292" s="33">
        <v>11820</v>
      </c>
      <c r="N292" s="43">
        <f t="shared" si="43"/>
        <v>0.9946689297179363</v>
      </c>
      <c r="O292" s="3">
        <f t="shared" si="44"/>
        <v>0.98221652509094848</v>
      </c>
      <c r="P292" s="3">
        <f>2*N292*O292/(N292+O292)</f>
        <v>0.98840350854615777</v>
      </c>
      <c r="Q292" s="44">
        <f t="shared" si="48"/>
        <v>0.97707289111456674</v>
      </c>
      <c r="R292" s="31">
        <v>656325</v>
      </c>
      <c r="S292" s="32">
        <v>16</v>
      </c>
      <c r="T292" s="33">
        <v>49113</v>
      </c>
      <c r="U292" s="43">
        <f t="shared" si="45"/>
        <v>0.99997562242797566</v>
      </c>
      <c r="V292" s="3">
        <f t="shared" si="46"/>
        <v>0.93037942384731187</v>
      </c>
      <c r="W292" s="3">
        <f>2*U292*V292/(U292+V292)</f>
        <v>0.96392292728849527</v>
      </c>
      <c r="X292" s="44">
        <f t="shared" si="49"/>
        <v>0.93035832244200189</v>
      </c>
    </row>
    <row r="293" spans="1:24" x14ac:dyDescent="0.25">
      <c r="A293" s="113"/>
      <c r="B293" s="16">
        <v>13</v>
      </c>
      <c r="C293" s="16">
        <f t="shared" si="40"/>
        <v>231</v>
      </c>
      <c r="D293" s="31">
        <v>592709</v>
      </c>
      <c r="E293" s="32">
        <v>7384</v>
      </c>
      <c r="F293" s="33">
        <v>36176</v>
      </c>
      <c r="G293" s="43">
        <f t="shared" si="41"/>
        <v>0.98769524057104485</v>
      </c>
      <c r="H293" s="3">
        <f t="shared" si="42"/>
        <v>0.94247596937436895</v>
      </c>
      <c r="I293" s="3">
        <f>2*G293*H293/(G293+H293)</f>
        <v>0.96455591556561637</v>
      </c>
      <c r="J293" s="44">
        <f t="shared" si="47"/>
        <v>0.93153839020917251</v>
      </c>
      <c r="K293" s="31">
        <v>598933</v>
      </c>
      <c r="L293" s="32">
        <v>1160</v>
      </c>
      <c r="M293" s="33">
        <v>16731</v>
      </c>
      <c r="N293" s="43">
        <f t="shared" si="43"/>
        <v>0.99806696628689218</v>
      </c>
      <c r="O293" s="3">
        <f t="shared" si="44"/>
        <v>0.97282446269393696</v>
      </c>
      <c r="P293" s="3">
        <f>2*N293*O293/(N293+O293)</f>
        <v>0.98528406581249384</v>
      </c>
      <c r="Q293" s="44">
        <f t="shared" si="48"/>
        <v>0.97099496777038508</v>
      </c>
      <c r="R293" s="31">
        <v>600012</v>
      </c>
      <c r="S293" s="32">
        <v>81</v>
      </c>
      <c r="T293" s="33">
        <v>80855</v>
      </c>
      <c r="U293" s="43">
        <f t="shared" si="45"/>
        <v>0.99986502092175711</v>
      </c>
      <c r="V293" s="3">
        <f t="shared" si="46"/>
        <v>0.8812469983124458</v>
      </c>
      <c r="W293" s="3">
        <f>2*U293*V293/(U293+V293)</f>
        <v>0.93681613789657747</v>
      </c>
      <c r="X293" s="44">
        <f t="shared" si="49"/>
        <v>0.88114217238320691</v>
      </c>
    </row>
    <row r="294" spans="1:24" x14ac:dyDescent="0.25">
      <c r="A294" s="113"/>
      <c r="B294" s="16">
        <v>13</v>
      </c>
      <c r="C294" s="16">
        <f t="shared" si="40"/>
        <v>232</v>
      </c>
      <c r="D294" s="31">
        <v>672262</v>
      </c>
      <c r="E294" s="32">
        <v>7119</v>
      </c>
      <c r="F294" s="33">
        <v>27392</v>
      </c>
      <c r="G294" s="43">
        <f t="shared" si="41"/>
        <v>0.98952134369374478</v>
      </c>
      <c r="H294" s="3">
        <f t="shared" si="42"/>
        <v>0.96084921975719428</v>
      </c>
      <c r="I294" s="3">
        <f>2*G294*H294/(G294+H294)</f>
        <v>0.97497452929040951</v>
      </c>
      <c r="J294" s="44">
        <f t="shared" si="47"/>
        <v>0.95117102662382402</v>
      </c>
      <c r="K294" s="31">
        <v>677212</v>
      </c>
      <c r="L294" s="32">
        <v>2169</v>
      </c>
      <c r="M294" s="33">
        <v>3678</v>
      </c>
      <c r="N294" s="43">
        <f t="shared" si="43"/>
        <v>0.99680738790163403</v>
      </c>
      <c r="O294" s="3">
        <f t="shared" si="44"/>
        <v>0.99459824641278327</v>
      </c>
      <c r="P294" s="3">
        <f>2*N294*O294/(N294+O294)</f>
        <v>0.99570159181516038</v>
      </c>
      <c r="Q294" s="44">
        <f t="shared" si="48"/>
        <v>0.99143997809852447</v>
      </c>
      <c r="R294" s="31">
        <v>679340</v>
      </c>
      <c r="S294" s="32">
        <v>41</v>
      </c>
      <c r="T294" s="33">
        <v>22319</v>
      </c>
      <c r="U294" s="43">
        <f t="shared" si="45"/>
        <v>0.99993965094696491</v>
      </c>
      <c r="V294" s="3">
        <f t="shared" si="46"/>
        <v>0.9681911013754545</v>
      </c>
      <c r="W294" s="3">
        <f>2*U294*V294/(U294+V294)</f>
        <v>0.98380930313387016</v>
      </c>
      <c r="X294" s="44">
        <f t="shared" si="49"/>
        <v>0.96813453042610798</v>
      </c>
    </row>
    <row r="295" spans="1:24" x14ac:dyDescent="0.25">
      <c r="A295" s="113"/>
      <c r="B295" s="16">
        <v>13</v>
      </c>
      <c r="C295" s="16">
        <f t="shared" si="40"/>
        <v>233</v>
      </c>
      <c r="D295" s="31">
        <v>589300</v>
      </c>
      <c r="E295" s="32">
        <v>7810</v>
      </c>
      <c r="F295" s="33">
        <v>44378</v>
      </c>
      <c r="G295" s="43">
        <f t="shared" si="41"/>
        <v>0.98692033293697978</v>
      </c>
      <c r="H295" s="3">
        <f t="shared" si="42"/>
        <v>0.92996758606105945</v>
      </c>
      <c r="I295" s="3">
        <f>2*G295*H295/(G295+H295)</f>
        <v>0.9575978966320764</v>
      </c>
      <c r="J295" s="44">
        <f t="shared" si="47"/>
        <v>0.91864539944628743</v>
      </c>
      <c r="K295" s="31">
        <v>596032</v>
      </c>
      <c r="L295" s="32">
        <v>1078</v>
      </c>
      <c r="M295" s="33">
        <v>19059</v>
      </c>
      <c r="N295" s="43">
        <f t="shared" si="43"/>
        <v>0.99819463750397752</v>
      </c>
      <c r="O295" s="3">
        <f t="shared" si="44"/>
        <v>0.96901434096743411</v>
      </c>
      <c r="P295" s="3">
        <f>2*N295*O295/(N295+O295)</f>
        <v>0.98338806848039229</v>
      </c>
      <c r="Q295" s="44">
        <f t="shared" si="48"/>
        <v>0.96731903098013694</v>
      </c>
      <c r="R295" s="31">
        <v>597032</v>
      </c>
      <c r="S295" s="32">
        <v>78</v>
      </c>
      <c r="T295" s="33">
        <v>76346</v>
      </c>
      <c r="U295" s="43">
        <f t="shared" si="45"/>
        <v>0.99986937080269966</v>
      </c>
      <c r="V295" s="3">
        <f t="shared" si="46"/>
        <v>0.88662237257528465</v>
      </c>
      <c r="W295" s="3">
        <f>2*U295*V295/(U295+V295)</f>
        <v>0.93984673605732594</v>
      </c>
      <c r="X295" s="44">
        <f t="shared" si="49"/>
        <v>0.88651968354280009</v>
      </c>
    </row>
    <row r="296" spans="1:24" x14ac:dyDescent="0.25">
      <c r="A296" s="113"/>
      <c r="B296" s="16">
        <v>13</v>
      </c>
      <c r="C296" s="16">
        <f t="shared" si="40"/>
        <v>234</v>
      </c>
      <c r="D296" s="31">
        <v>595028</v>
      </c>
      <c r="E296" s="32">
        <v>5715</v>
      </c>
      <c r="F296" s="33">
        <v>26197</v>
      </c>
      <c r="G296" s="43">
        <f t="shared" si="41"/>
        <v>0.99048678053676864</v>
      </c>
      <c r="H296" s="3">
        <f t="shared" si="42"/>
        <v>0.95783009376634876</v>
      </c>
      <c r="I296" s="3">
        <f>2*G296*H296/(G296+H296)</f>
        <v>0.97388474984614992</v>
      </c>
      <c r="J296" s="44">
        <f t="shared" si="47"/>
        <v>0.94909879733307811</v>
      </c>
      <c r="K296" s="31">
        <v>599900</v>
      </c>
      <c r="L296" s="32">
        <v>843</v>
      </c>
      <c r="M296" s="33">
        <v>8482</v>
      </c>
      <c r="N296" s="43">
        <f t="shared" si="43"/>
        <v>0.9985967377064735</v>
      </c>
      <c r="O296" s="3">
        <f t="shared" si="44"/>
        <v>0.9860581016532376</v>
      </c>
      <c r="P296" s="3">
        <f>2*N296*O296/(N296+O296)</f>
        <v>0.99228781143388822</v>
      </c>
      <c r="Q296" s="44">
        <f t="shared" si="48"/>
        <v>0.98469366818498916</v>
      </c>
      <c r="R296" s="31">
        <v>600708</v>
      </c>
      <c r="S296" s="32">
        <v>35</v>
      </c>
      <c r="T296" s="33">
        <v>35211</v>
      </c>
      <c r="U296" s="43">
        <f t="shared" si="45"/>
        <v>0.99994173881343607</v>
      </c>
      <c r="V296" s="3">
        <f t="shared" si="46"/>
        <v>0.94462974058016824</v>
      </c>
      <c r="W296" s="3">
        <f>2*U296*V296/(U296+V296)</f>
        <v>0.97149908382403616</v>
      </c>
      <c r="X296" s="44">
        <f t="shared" si="49"/>
        <v>0.94457775247895293</v>
      </c>
    </row>
    <row r="297" spans="1:24" x14ac:dyDescent="0.25">
      <c r="A297" s="113"/>
      <c r="B297" s="16">
        <v>13</v>
      </c>
      <c r="C297" s="16">
        <f t="shared" si="40"/>
        <v>235</v>
      </c>
      <c r="D297" s="31">
        <v>605347</v>
      </c>
      <c r="E297" s="32">
        <v>6235</v>
      </c>
      <c r="F297" s="33">
        <v>24494</v>
      </c>
      <c r="G297" s="43">
        <f t="shared" si="41"/>
        <v>0.98980512833929057</v>
      </c>
      <c r="H297" s="3">
        <f t="shared" si="42"/>
        <v>0.96111082003235737</v>
      </c>
      <c r="I297" s="3">
        <f>2*G297*H297/(G297+H297)</f>
        <v>0.97524695450301779</v>
      </c>
      <c r="J297" s="44">
        <f t="shared" si="47"/>
        <v>0.95168973518887678</v>
      </c>
      <c r="K297" s="31">
        <v>609113</v>
      </c>
      <c r="L297" s="32">
        <v>2469</v>
      </c>
      <c r="M297" s="33">
        <v>3719</v>
      </c>
      <c r="N297" s="43">
        <f t="shared" si="43"/>
        <v>0.99596292892858196</v>
      </c>
      <c r="O297" s="3">
        <f t="shared" si="44"/>
        <v>0.99393145266565719</v>
      </c>
      <c r="P297" s="3">
        <f>2*N297*O297/(N297+O297)</f>
        <v>0.99494615383358898</v>
      </c>
      <c r="Q297" s="44">
        <f t="shared" si="48"/>
        <v>0.98994313352326746</v>
      </c>
      <c r="R297" s="31">
        <v>611562</v>
      </c>
      <c r="S297" s="32">
        <v>20</v>
      </c>
      <c r="T297" s="33">
        <v>34160</v>
      </c>
      <c r="U297" s="43">
        <f t="shared" si="45"/>
        <v>0.99996729792570738</v>
      </c>
      <c r="V297" s="3">
        <f t="shared" si="46"/>
        <v>0.94709797714806065</v>
      </c>
      <c r="W297" s="3">
        <f>2*U297*V297/(U297+V297)</f>
        <v>0.97281484827853881</v>
      </c>
      <c r="X297" s="44">
        <f t="shared" si="49"/>
        <v>0.94706864351397302</v>
      </c>
    </row>
    <row r="298" spans="1:24" x14ac:dyDescent="0.25">
      <c r="A298" s="113"/>
      <c r="B298" s="16">
        <v>13</v>
      </c>
      <c r="C298" s="16">
        <f t="shared" si="40"/>
        <v>236</v>
      </c>
      <c r="D298" s="31">
        <v>707899</v>
      </c>
      <c r="E298" s="32">
        <v>5055</v>
      </c>
      <c r="F298" s="33">
        <v>24318</v>
      </c>
      <c r="G298" s="43">
        <f t="shared" si="41"/>
        <v>0.99290978099568838</v>
      </c>
      <c r="H298" s="3">
        <f t="shared" si="42"/>
        <v>0.96678853400016662</v>
      </c>
      <c r="I298" s="3">
        <f>2*G298*H298/(G298+H298)</f>
        <v>0.97967506959384043</v>
      </c>
      <c r="J298" s="44">
        <f t="shared" si="47"/>
        <v>0.96015988671752084</v>
      </c>
      <c r="K298" s="31">
        <v>709638</v>
      </c>
      <c r="L298" s="32">
        <v>3316</v>
      </c>
      <c r="M298" s="33">
        <v>7960</v>
      </c>
      <c r="N298" s="43">
        <f t="shared" si="43"/>
        <v>0.99534892854237444</v>
      </c>
      <c r="O298" s="3">
        <f t="shared" si="44"/>
        <v>0.98890743842652851</v>
      </c>
      <c r="P298" s="3">
        <f>2*N298*O298/(N298+O298)</f>
        <v>0.99211772798192577</v>
      </c>
      <c r="Q298" s="44">
        <f t="shared" si="48"/>
        <v>0.98435874459366857</v>
      </c>
      <c r="R298" s="31">
        <v>712951</v>
      </c>
      <c r="S298" s="32">
        <v>3</v>
      </c>
      <c r="T298" s="33">
        <v>36109</v>
      </c>
      <c r="U298" s="43">
        <f t="shared" si="45"/>
        <v>0.99999579215489354</v>
      </c>
      <c r="V298" s="3">
        <f t="shared" si="46"/>
        <v>0.95179424879181906</v>
      </c>
      <c r="W298" s="3">
        <f>2*U298*V298/(U298+V298)</f>
        <v>0.97529982613025601</v>
      </c>
      <c r="X298" s="44">
        <f t="shared" si="49"/>
        <v>0.95179043685244102</v>
      </c>
    </row>
    <row r="299" spans="1:24" x14ac:dyDescent="0.25">
      <c r="A299" s="113"/>
      <c r="B299" s="16">
        <v>13</v>
      </c>
      <c r="C299" s="16">
        <f t="shared" si="40"/>
        <v>237</v>
      </c>
      <c r="D299" s="31">
        <v>656700</v>
      </c>
      <c r="E299" s="32">
        <v>9188</v>
      </c>
      <c r="F299" s="33">
        <v>70715</v>
      </c>
      <c r="G299" s="43">
        <f t="shared" si="41"/>
        <v>0.98620188380027873</v>
      </c>
      <c r="H299" s="3">
        <f t="shared" si="42"/>
        <v>0.90278589250977781</v>
      </c>
      <c r="I299" s="3">
        <f>2*G299*H299/(G299+H299)</f>
        <v>0.9426521007993236</v>
      </c>
      <c r="J299" s="44">
        <f t="shared" si="47"/>
        <v>0.89152501415280683</v>
      </c>
      <c r="K299" s="31">
        <v>662968</v>
      </c>
      <c r="L299" s="32">
        <v>2920</v>
      </c>
      <c r="M299" s="33">
        <v>47655</v>
      </c>
      <c r="N299" s="43">
        <f t="shared" si="43"/>
        <v>0.99561487817771155</v>
      </c>
      <c r="O299" s="3">
        <f t="shared" si="44"/>
        <v>0.93293912524643874</v>
      </c>
      <c r="P299" s="3">
        <f>2*N299*O299/(N299+O299)</f>
        <v>0.96325855732355203</v>
      </c>
      <c r="Q299" s="44">
        <f t="shared" si="48"/>
        <v>0.92912130032808116</v>
      </c>
      <c r="R299" s="31">
        <v>665870</v>
      </c>
      <c r="S299" s="32">
        <v>18</v>
      </c>
      <c r="T299" s="33">
        <v>103579</v>
      </c>
      <c r="U299" s="43">
        <f t="shared" si="45"/>
        <v>0.99997296842712291</v>
      </c>
      <c r="V299" s="3">
        <f t="shared" si="46"/>
        <v>0.86538549013644828</v>
      </c>
      <c r="W299" s="3">
        <f>2*U299*V299/(U299+V299)</f>
        <v>0.92782391870341252</v>
      </c>
      <c r="X299" s="44">
        <f t="shared" si="49"/>
        <v>0.86536524633285117</v>
      </c>
    </row>
    <row r="300" spans="1:24" x14ac:dyDescent="0.25">
      <c r="A300" s="113"/>
      <c r="B300" s="16">
        <v>13</v>
      </c>
      <c r="C300" s="16">
        <f t="shared" si="40"/>
        <v>238</v>
      </c>
      <c r="D300" s="31">
        <v>753923</v>
      </c>
      <c r="E300" s="32">
        <v>6495</v>
      </c>
      <c r="F300" s="33">
        <v>21786</v>
      </c>
      <c r="G300" s="43">
        <f t="shared" si="41"/>
        <v>0.99145864511360859</v>
      </c>
      <c r="H300" s="3">
        <f t="shared" si="42"/>
        <v>0.97191472575411653</v>
      </c>
      <c r="I300" s="3">
        <f>2*G300*H300/(G300+H300)</f>
        <v>0.98158941285453605</v>
      </c>
      <c r="J300" s="44">
        <f t="shared" si="47"/>
        <v>0.96384447024049991</v>
      </c>
      <c r="K300" s="31">
        <v>757513</v>
      </c>
      <c r="L300" s="32">
        <v>2905</v>
      </c>
      <c r="M300" s="33">
        <v>1236</v>
      </c>
      <c r="N300" s="43">
        <f t="shared" si="43"/>
        <v>0.99617973272594806</v>
      </c>
      <c r="O300" s="3">
        <f t="shared" si="44"/>
        <v>0.99837100279539082</v>
      </c>
      <c r="P300" s="3">
        <f>2*N300*O300/(N300+O300)</f>
        <v>0.99727416406491198</v>
      </c>
      <c r="Q300" s="44">
        <f t="shared" si="48"/>
        <v>0.99456314809611712</v>
      </c>
      <c r="R300" s="31">
        <v>760387</v>
      </c>
      <c r="S300" s="32">
        <v>31</v>
      </c>
      <c r="T300" s="33">
        <v>9701</v>
      </c>
      <c r="U300" s="43">
        <f t="shared" si="45"/>
        <v>0.99995923294819433</v>
      </c>
      <c r="V300" s="3">
        <f t="shared" si="46"/>
        <v>0.98740273838834003</v>
      </c>
      <c r="W300" s="3">
        <f>2*U300*V300/(U300+V300)</f>
        <v>0.99364131862273009</v>
      </c>
      <c r="X300" s="44">
        <f t="shared" si="49"/>
        <v>0.98736299195319166</v>
      </c>
    </row>
    <row r="301" spans="1:24" x14ac:dyDescent="0.25">
      <c r="A301" s="113"/>
      <c r="B301" s="16">
        <v>13</v>
      </c>
      <c r="C301" s="16">
        <f t="shared" si="40"/>
        <v>239</v>
      </c>
      <c r="D301" s="31">
        <v>738911</v>
      </c>
      <c r="E301" s="32">
        <v>7782</v>
      </c>
      <c r="F301" s="33">
        <v>22466</v>
      </c>
      <c r="G301" s="43">
        <f t="shared" si="41"/>
        <v>0.98957804613140876</v>
      </c>
      <c r="H301" s="3">
        <f t="shared" si="42"/>
        <v>0.97049293582548457</v>
      </c>
      <c r="I301" s="3">
        <f>2*G301*H301/(G301+H301)</f>
        <v>0.97994257560988551</v>
      </c>
      <c r="J301" s="44">
        <f t="shared" si="47"/>
        <v>0.96067393087775088</v>
      </c>
      <c r="K301" s="31">
        <v>742329</v>
      </c>
      <c r="L301" s="32">
        <v>4364</v>
      </c>
      <c r="M301" s="33">
        <v>496</v>
      </c>
      <c r="N301" s="43">
        <f t="shared" si="43"/>
        <v>0.99415556326361709</v>
      </c>
      <c r="O301" s="3">
        <f t="shared" si="44"/>
        <v>0.999332278800525</v>
      </c>
      <c r="P301" s="3">
        <f>2*N301*O301/(N301+O301)</f>
        <v>0.9967371995504587</v>
      </c>
      <c r="Q301" s="44">
        <f t="shared" si="48"/>
        <v>0.99349562158971827</v>
      </c>
      <c r="R301" s="31">
        <v>746693</v>
      </c>
      <c r="S301" s="32">
        <v>0</v>
      </c>
      <c r="T301" s="33">
        <v>14690</v>
      </c>
      <c r="U301" s="43">
        <f t="shared" si="45"/>
        <v>1</v>
      </c>
      <c r="V301" s="3">
        <f t="shared" si="46"/>
        <v>0.98070616233879659</v>
      </c>
      <c r="W301" s="3">
        <f>2*U301*V301/(U301+V301)</f>
        <v>0.99025911160975966</v>
      </c>
      <c r="X301" s="44">
        <f t="shared" si="49"/>
        <v>0.98070616233879659</v>
      </c>
    </row>
    <row r="302" spans="1:24" x14ac:dyDescent="0.25">
      <c r="A302" s="113"/>
      <c r="B302" s="17">
        <v>14</v>
      </c>
      <c r="C302" s="17">
        <f t="shared" si="40"/>
        <v>240</v>
      </c>
      <c r="D302" s="31">
        <v>679010</v>
      </c>
      <c r="E302" s="32">
        <v>13658</v>
      </c>
      <c r="F302" s="33">
        <v>45533</v>
      </c>
      <c r="G302" s="43">
        <f t="shared" si="41"/>
        <v>0.98028203988057772</v>
      </c>
      <c r="H302" s="3">
        <f t="shared" si="42"/>
        <v>0.93715624883547288</v>
      </c>
      <c r="I302" s="3">
        <f>2*G302*H302/(G302+H302)</f>
        <v>0.95823416555474106</v>
      </c>
      <c r="J302" s="44">
        <f t="shared" si="47"/>
        <v>0.91981723135026905</v>
      </c>
      <c r="K302" s="31">
        <v>689013</v>
      </c>
      <c r="L302" s="32">
        <v>3655</v>
      </c>
      <c r="M302" s="33">
        <v>2853</v>
      </c>
      <c r="N302" s="43">
        <f t="shared" si="43"/>
        <v>0.99472330178382717</v>
      </c>
      <c r="O302" s="3">
        <f t="shared" si="44"/>
        <v>0.99587636912350075</v>
      </c>
      <c r="P302" s="3">
        <f>2*N302*O302/(N302+O302)</f>
        <v>0.99529950149292101</v>
      </c>
      <c r="Q302" s="44">
        <f t="shared" si="48"/>
        <v>0.99064298561797559</v>
      </c>
      <c r="R302" s="31">
        <v>692668</v>
      </c>
      <c r="S302" s="32">
        <v>0</v>
      </c>
      <c r="T302" s="33">
        <v>29901</v>
      </c>
      <c r="U302" s="43">
        <f t="shared" si="45"/>
        <v>1</v>
      </c>
      <c r="V302" s="3">
        <f t="shared" si="46"/>
        <v>0.95861848487826073</v>
      </c>
      <c r="W302" s="3">
        <f>2*U302*V302/(U302+V302)</f>
        <v>0.97887208997503605</v>
      </c>
      <c r="X302" s="44">
        <f t="shared" si="49"/>
        <v>0.95861848487826073</v>
      </c>
    </row>
    <row r="303" spans="1:24" x14ac:dyDescent="0.25">
      <c r="A303" s="113"/>
      <c r="B303" s="17">
        <v>14</v>
      </c>
      <c r="C303" s="17">
        <f t="shared" si="40"/>
        <v>241</v>
      </c>
      <c r="D303" s="31">
        <v>708081</v>
      </c>
      <c r="E303" s="32">
        <v>14614</v>
      </c>
      <c r="F303" s="33">
        <v>17992</v>
      </c>
      <c r="G303" s="43">
        <f t="shared" si="41"/>
        <v>0.97977846809511615</v>
      </c>
      <c r="H303" s="3">
        <f t="shared" si="42"/>
        <v>0.97522012249457013</v>
      </c>
      <c r="I303" s="3">
        <f>2*G303*H303/(G303+H303)</f>
        <v>0.97749398109290109</v>
      </c>
      <c r="J303" s="44">
        <f t="shared" si="47"/>
        <v>0.95597870625513881</v>
      </c>
      <c r="K303" s="31">
        <v>721048</v>
      </c>
      <c r="L303" s="32">
        <v>1647</v>
      </c>
      <c r="M303" s="33">
        <v>2224</v>
      </c>
      <c r="N303" s="43">
        <f t="shared" si="43"/>
        <v>0.99772103031015846</v>
      </c>
      <c r="O303" s="3">
        <f t="shared" si="44"/>
        <v>0.99692508489199083</v>
      </c>
      <c r="P303" s="3">
        <f>2*N303*O303/(N303+O303)</f>
        <v>0.99732289879367919</v>
      </c>
      <c r="Q303" s="44">
        <f t="shared" si="48"/>
        <v>0.99466009305867276</v>
      </c>
      <c r="R303" s="31">
        <v>722694</v>
      </c>
      <c r="S303" s="32">
        <v>1</v>
      </c>
      <c r="T303" s="33">
        <v>21217</v>
      </c>
      <c r="U303" s="43">
        <f t="shared" si="45"/>
        <v>0.99999861629041298</v>
      </c>
      <c r="V303" s="3">
        <f t="shared" si="46"/>
        <v>0.97147911510919993</v>
      </c>
      <c r="W303" s="3">
        <f>2*U303*V303/(U303+V303)</f>
        <v>0.98553258339322225</v>
      </c>
      <c r="X303" s="44">
        <f t="shared" si="49"/>
        <v>0.97147780920323912</v>
      </c>
    </row>
    <row r="304" spans="1:24" x14ac:dyDescent="0.25">
      <c r="A304" s="113"/>
      <c r="B304" s="17">
        <v>14</v>
      </c>
      <c r="C304" s="17">
        <f t="shared" si="40"/>
        <v>242</v>
      </c>
      <c r="D304" s="31">
        <v>541101</v>
      </c>
      <c r="E304" s="32">
        <v>5850</v>
      </c>
      <c r="F304" s="33">
        <v>52055</v>
      </c>
      <c r="G304" s="43">
        <f t="shared" si="41"/>
        <v>0.98930434353351582</v>
      </c>
      <c r="H304" s="3">
        <f t="shared" si="42"/>
        <v>0.91224062472604173</v>
      </c>
      <c r="I304" s="3">
        <f>2*G304*H304/(G304+H304)</f>
        <v>0.94921090739728819</v>
      </c>
      <c r="J304" s="44">
        <f t="shared" si="47"/>
        <v>0.90333151921683585</v>
      </c>
      <c r="K304" s="31">
        <v>546913</v>
      </c>
      <c r="L304" s="32">
        <v>38</v>
      </c>
      <c r="M304" s="33">
        <v>10248</v>
      </c>
      <c r="N304" s="43">
        <f t="shared" si="43"/>
        <v>0.99993052394090143</v>
      </c>
      <c r="O304" s="3">
        <f t="shared" si="44"/>
        <v>0.98160675280574194</v>
      </c>
      <c r="P304" s="3">
        <f>2*N304*O304/(N304+O304)</f>
        <v>0.99068391612445117</v>
      </c>
      <c r="Q304" s="44">
        <f t="shared" si="48"/>
        <v>0.98153980893720194</v>
      </c>
      <c r="R304" s="31">
        <v>546951</v>
      </c>
      <c r="S304" s="32">
        <v>0</v>
      </c>
      <c r="T304" s="33">
        <v>48391</v>
      </c>
      <c r="U304" s="43">
        <f t="shared" si="45"/>
        <v>1</v>
      </c>
      <c r="V304" s="3">
        <f t="shared" si="46"/>
        <v>0.91871730870659218</v>
      </c>
      <c r="W304" s="3">
        <f>2*U304*V304/(U304+V304)</f>
        <v>0.95763696354613037</v>
      </c>
      <c r="X304" s="44">
        <f t="shared" si="49"/>
        <v>0.91871730870659218</v>
      </c>
    </row>
    <row r="305" spans="1:24" x14ac:dyDescent="0.25">
      <c r="A305" s="113"/>
      <c r="B305" s="17">
        <v>14</v>
      </c>
      <c r="C305" s="17">
        <f t="shared" si="40"/>
        <v>243</v>
      </c>
      <c r="D305" s="31">
        <v>531593</v>
      </c>
      <c r="E305" s="32">
        <v>1727</v>
      </c>
      <c r="F305" s="33">
        <v>86509</v>
      </c>
      <c r="G305" s="43">
        <f t="shared" si="41"/>
        <v>0.9967617940448511</v>
      </c>
      <c r="H305" s="3">
        <f t="shared" si="42"/>
        <v>0.86004089939848116</v>
      </c>
      <c r="I305" s="3">
        <f>2*G305*H305/(G305+H305)</f>
        <v>0.92336780085841685</v>
      </c>
      <c r="J305" s="44">
        <f t="shared" si="47"/>
        <v>0.85764460843232571</v>
      </c>
      <c r="K305" s="31">
        <v>533320</v>
      </c>
      <c r="L305" s="32">
        <v>0</v>
      </c>
      <c r="M305" s="33">
        <v>9505</v>
      </c>
      <c r="N305" s="43">
        <f t="shared" si="43"/>
        <v>1</v>
      </c>
      <c r="O305" s="3">
        <f t="shared" si="44"/>
        <v>0.98248975268272465</v>
      </c>
      <c r="P305" s="3">
        <f>2*N305*O305/(N305+O305)</f>
        <v>0.99116754712422572</v>
      </c>
      <c r="Q305" s="44">
        <f t="shared" si="48"/>
        <v>0.98248975268272465</v>
      </c>
      <c r="R305" s="31">
        <v>533320</v>
      </c>
      <c r="S305" s="32">
        <v>0</v>
      </c>
      <c r="T305" s="33">
        <v>51625</v>
      </c>
      <c r="U305" s="43">
        <f t="shared" si="45"/>
        <v>1</v>
      </c>
      <c r="V305" s="3">
        <f t="shared" si="46"/>
        <v>0.91174383916436585</v>
      </c>
      <c r="W305" s="3">
        <f>2*U305*V305/(U305+V305)</f>
        <v>0.95383473505832694</v>
      </c>
      <c r="X305" s="44">
        <f t="shared" si="49"/>
        <v>0.91174383916436585</v>
      </c>
    </row>
    <row r="306" spans="1:24" x14ac:dyDescent="0.25">
      <c r="A306" s="113"/>
      <c r="B306" s="17">
        <v>14</v>
      </c>
      <c r="C306" s="17">
        <f t="shared" si="40"/>
        <v>244</v>
      </c>
      <c r="D306" s="31">
        <v>767641</v>
      </c>
      <c r="E306" s="32">
        <v>10288</v>
      </c>
      <c r="F306" s="33">
        <v>16574</v>
      </c>
      <c r="G306" s="43">
        <f t="shared" si="41"/>
        <v>0.98677514271867994</v>
      </c>
      <c r="H306" s="3">
        <f t="shared" si="42"/>
        <v>0.97886548969351517</v>
      </c>
      <c r="I306" s="3">
        <f>2*G306*H306/(G306+H306)</f>
        <v>0.98280440215498699</v>
      </c>
      <c r="J306" s="44">
        <f t="shared" si="47"/>
        <v>0.96619018430389814</v>
      </c>
      <c r="K306" s="31">
        <v>774433</v>
      </c>
      <c r="L306" s="32">
        <v>3496</v>
      </c>
      <c r="M306" s="33">
        <v>10399</v>
      </c>
      <c r="N306" s="43">
        <f t="shared" si="43"/>
        <v>0.9955060166159122</v>
      </c>
      <c r="O306" s="3">
        <f t="shared" si="44"/>
        <v>0.98675003057979283</v>
      </c>
      <c r="P306" s="3">
        <f>2*N306*O306/(N306+O306)</f>
        <v>0.99110868520522322</v>
      </c>
      <c r="Q306" s="44">
        <f t="shared" si="48"/>
        <v>0.98237408794308967</v>
      </c>
      <c r="R306" s="31">
        <v>777906</v>
      </c>
      <c r="S306" s="32">
        <v>23</v>
      </c>
      <c r="T306" s="33">
        <v>35789</v>
      </c>
      <c r="U306" s="43">
        <f t="shared" si="45"/>
        <v>0.99997043431984156</v>
      </c>
      <c r="V306" s="3">
        <f t="shared" si="46"/>
        <v>0.95601668930004491</v>
      </c>
      <c r="W306" s="3">
        <f>2*U306*V306/(U306+V306)</f>
        <v>0.97749971098701705</v>
      </c>
      <c r="X306" s="44">
        <f t="shared" si="49"/>
        <v>0.95598966718199674</v>
      </c>
    </row>
    <row r="307" spans="1:24" x14ac:dyDescent="0.25">
      <c r="A307" s="113"/>
      <c r="B307" s="17">
        <v>14</v>
      </c>
      <c r="C307" s="17">
        <f t="shared" si="40"/>
        <v>245</v>
      </c>
      <c r="D307" s="31">
        <v>696801</v>
      </c>
      <c r="E307" s="32">
        <v>9137</v>
      </c>
      <c r="F307" s="33">
        <v>31776</v>
      </c>
      <c r="G307" s="43">
        <f t="shared" si="41"/>
        <v>0.98705693701146557</v>
      </c>
      <c r="H307" s="3">
        <f t="shared" si="42"/>
        <v>0.95638621587011396</v>
      </c>
      <c r="I307" s="3">
        <f>2*G307*H307/(G307+H307)</f>
        <v>0.97147955929355911</v>
      </c>
      <c r="J307" s="44">
        <f t="shared" si="47"/>
        <v>0.94454083831945712</v>
      </c>
      <c r="K307" s="31">
        <v>705173</v>
      </c>
      <c r="L307" s="32">
        <v>765</v>
      </c>
      <c r="M307" s="33">
        <v>7082</v>
      </c>
      <c r="N307" s="43">
        <f t="shared" si="43"/>
        <v>0.99891633542889036</v>
      </c>
      <c r="O307" s="3">
        <f t="shared" si="44"/>
        <v>0.99005693185727017</v>
      </c>
      <c r="P307" s="3">
        <f>2*N307*O307/(N307+O307)</f>
        <v>0.99446690260070381</v>
      </c>
      <c r="Q307" s="44">
        <f t="shared" si="48"/>
        <v>0.9889946986059297</v>
      </c>
      <c r="R307" s="31">
        <v>705938</v>
      </c>
      <c r="S307" s="32">
        <v>0</v>
      </c>
      <c r="T307" s="33">
        <v>74406</v>
      </c>
      <c r="U307" s="43">
        <f t="shared" si="45"/>
        <v>1</v>
      </c>
      <c r="V307" s="3">
        <f t="shared" si="46"/>
        <v>0.9046497442153717</v>
      </c>
      <c r="W307" s="3">
        <f>2*U307*V307/(U307+V307)</f>
        <v>0.94993816785778207</v>
      </c>
      <c r="X307" s="44">
        <f t="shared" si="49"/>
        <v>0.9046497442153717</v>
      </c>
    </row>
    <row r="308" spans="1:24" x14ac:dyDescent="0.25">
      <c r="A308" s="113"/>
      <c r="B308" s="17">
        <v>14</v>
      </c>
      <c r="C308" s="17">
        <f t="shared" si="40"/>
        <v>246</v>
      </c>
      <c r="D308" s="31">
        <v>688068</v>
      </c>
      <c r="E308" s="32">
        <v>8886</v>
      </c>
      <c r="F308" s="33">
        <v>33874</v>
      </c>
      <c r="G308" s="43">
        <f t="shared" si="41"/>
        <v>0.98725023459223993</v>
      </c>
      <c r="H308" s="3">
        <f t="shared" si="42"/>
        <v>0.95307933324283667</v>
      </c>
      <c r="I308" s="3">
        <f>2*G308*H308/(G308+H308)</f>
        <v>0.9698638941825195</v>
      </c>
      <c r="J308" s="44">
        <f t="shared" si="47"/>
        <v>0.94149102114314176</v>
      </c>
      <c r="K308" s="31">
        <v>695329</v>
      </c>
      <c r="L308" s="32">
        <v>1625</v>
      </c>
      <c r="M308" s="33">
        <v>8182</v>
      </c>
      <c r="N308" s="43">
        <f t="shared" si="43"/>
        <v>0.99766842574976256</v>
      </c>
      <c r="O308" s="3">
        <f t="shared" si="44"/>
        <v>0.98836976251970476</v>
      </c>
      <c r="P308" s="3">
        <f>2*N308*O308/(N308+O308)</f>
        <v>0.99299732588818712</v>
      </c>
      <c r="Q308" s="44">
        <f t="shared" si="48"/>
        <v>0.98609204465521549</v>
      </c>
      <c r="R308" s="31">
        <v>696954</v>
      </c>
      <c r="S308" s="32">
        <v>0</v>
      </c>
      <c r="T308" s="33">
        <v>42273</v>
      </c>
      <c r="U308" s="43">
        <f t="shared" si="45"/>
        <v>1</v>
      </c>
      <c r="V308" s="3">
        <f t="shared" si="46"/>
        <v>0.94281458875284585</v>
      </c>
      <c r="W308" s="3">
        <f>2*U308*V308/(U308+V308)</f>
        <v>0.97056568775105645</v>
      </c>
      <c r="X308" s="44">
        <f t="shared" si="49"/>
        <v>0.94281458875284585</v>
      </c>
    </row>
    <row r="309" spans="1:24" x14ac:dyDescent="0.25">
      <c r="A309" s="113"/>
      <c r="B309" s="17">
        <v>14</v>
      </c>
      <c r="C309" s="17">
        <f t="shared" si="40"/>
        <v>247</v>
      </c>
      <c r="D309" s="31">
        <v>695315</v>
      </c>
      <c r="E309" s="32">
        <v>8516</v>
      </c>
      <c r="F309" s="33">
        <v>26755</v>
      </c>
      <c r="G309" s="43">
        <f t="shared" si="41"/>
        <v>0.9879005045245236</v>
      </c>
      <c r="H309" s="3">
        <f t="shared" si="42"/>
        <v>0.9629468057113576</v>
      </c>
      <c r="I309" s="3">
        <f>2*G309*H309/(G309+H309)</f>
        <v>0.97526406110943187</v>
      </c>
      <c r="J309" s="44">
        <f t="shared" si="47"/>
        <v>0.95172231605861601</v>
      </c>
      <c r="K309" s="31">
        <v>701774</v>
      </c>
      <c r="L309" s="32">
        <v>2057</v>
      </c>
      <c r="M309" s="33">
        <v>5545</v>
      </c>
      <c r="N309" s="43">
        <f t="shared" si="43"/>
        <v>0.99707742341556427</v>
      </c>
      <c r="O309" s="3">
        <f t="shared" si="44"/>
        <v>0.99216053859715347</v>
      </c>
      <c r="P309" s="3">
        <f>2*N309*O309/(N309+O309)</f>
        <v>0.99461290436877736</v>
      </c>
      <c r="Q309" s="44">
        <f t="shared" si="48"/>
        <v>0.98928353933597979</v>
      </c>
      <c r="R309" s="31">
        <v>703831</v>
      </c>
      <c r="S309" s="32">
        <v>0</v>
      </c>
      <c r="T309" s="33">
        <v>112237</v>
      </c>
      <c r="U309" s="43">
        <f t="shared" si="45"/>
        <v>1</v>
      </c>
      <c r="V309" s="3">
        <f t="shared" si="46"/>
        <v>0.86246611801957684</v>
      </c>
      <c r="W309" s="3">
        <f>2*U309*V309/(U309+V309)</f>
        <v>0.92615496161258093</v>
      </c>
      <c r="X309" s="44">
        <f t="shared" si="49"/>
        <v>0.86246611801957684</v>
      </c>
    </row>
    <row r="310" spans="1:24" x14ac:dyDescent="0.25">
      <c r="A310" s="113"/>
      <c r="B310" s="17">
        <v>14</v>
      </c>
      <c r="C310" s="17">
        <f t="shared" si="40"/>
        <v>248</v>
      </c>
      <c r="D310" s="31">
        <v>670670</v>
      </c>
      <c r="E310" s="32">
        <v>6133</v>
      </c>
      <c r="F310" s="33">
        <v>40223</v>
      </c>
      <c r="G310" s="43">
        <f t="shared" si="41"/>
        <v>0.99093827893788888</v>
      </c>
      <c r="H310" s="3">
        <f t="shared" si="42"/>
        <v>0.94341905181229802</v>
      </c>
      <c r="I310" s="3">
        <f>2*G310*H310/(G310+H310)</f>
        <v>0.9665949891042418</v>
      </c>
      <c r="J310" s="44">
        <f t="shared" si="47"/>
        <v>0.93534962469980165</v>
      </c>
      <c r="K310" s="31">
        <v>676335</v>
      </c>
      <c r="L310" s="32">
        <v>468</v>
      </c>
      <c r="M310" s="33">
        <v>21712</v>
      </c>
      <c r="N310" s="43">
        <f t="shared" si="43"/>
        <v>0.99930851370339668</v>
      </c>
      <c r="O310" s="3">
        <f t="shared" si="44"/>
        <v>0.96889607719824022</v>
      </c>
      <c r="P310" s="3">
        <f>2*N310*O310/(N310+O310)</f>
        <v>0.98386733098156154</v>
      </c>
      <c r="Q310" s="44">
        <f t="shared" si="48"/>
        <v>0.96824692383127064</v>
      </c>
      <c r="R310" s="31">
        <v>676803</v>
      </c>
      <c r="S310" s="32">
        <v>0</v>
      </c>
      <c r="T310" s="33">
        <v>136307</v>
      </c>
      <c r="U310" s="43">
        <f t="shared" si="45"/>
        <v>1</v>
      </c>
      <c r="V310" s="3">
        <f t="shared" si="46"/>
        <v>0.83236339486662325</v>
      </c>
      <c r="W310" s="3">
        <f>2*U310*V310/(U310+V310)</f>
        <v>0.90851345011420126</v>
      </c>
      <c r="X310" s="44">
        <f t="shared" si="49"/>
        <v>0.83236339486662325</v>
      </c>
    </row>
    <row r="311" spans="1:24" x14ac:dyDescent="0.25">
      <c r="A311" s="113"/>
      <c r="B311" s="17">
        <v>14</v>
      </c>
      <c r="C311" s="17">
        <f t="shared" si="40"/>
        <v>249</v>
      </c>
      <c r="D311" s="31">
        <v>636595</v>
      </c>
      <c r="E311" s="32">
        <v>9567</v>
      </c>
      <c r="F311" s="33">
        <v>62638</v>
      </c>
      <c r="G311" s="43">
        <f t="shared" si="41"/>
        <v>0.98519411540759128</v>
      </c>
      <c r="H311" s="3">
        <f t="shared" si="42"/>
        <v>0.91041898766219553</v>
      </c>
      <c r="I311" s="3">
        <f>2*G311*H311/(G311+H311)</f>
        <v>0.94633174643877815</v>
      </c>
      <c r="J311" s="44">
        <f t="shared" si="47"/>
        <v>0.89813064334085779</v>
      </c>
      <c r="K311" s="31">
        <v>642410</v>
      </c>
      <c r="L311" s="32">
        <v>3752</v>
      </c>
      <c r="M311" s="33">
        <v>40503</v>
      </c>
      <c r="N311" s="43">
        <f t="shared" si="43"/>
        <v>0.99419340660701183</v>
      </c>
      <c r="O311" s="3">
        <f t="shared" si="44"/>
        <v>0.94069083470368842</v>
      </c>
      <c r="P311" s="3">
        <f>2*N311*O311/(N311+O311)</f>
        <v>0.96670240580855105</v>
      </c>
      <c r="Q311" s="44">
        <f t="shared" si="48"/>
        <v>0.93555081444372434</v>
      </c>
      <c r="R311" s="31">
        <v>646064</v>
      </c>
      <c r="S311" s="32">
        <v>98</v>
      </c>
      <c r="T311" s="33">
        <v>120289</v>
      </c>
      <c r="U311" s="43">
        <f t="shared" si="45"/>
        <v>0.99984833524719807</v>
      </c>
      <c r="V311" s="3">
        <f t="shared" si="46"/>
        <v>0.84303708604259397</v>
      </c>
      <c r="W311" s="3">
        <f>2*U311*V311/(U311+V311)</f>
        <v>0.91477117057163992</v>
      </c>
      <c r="X311" s="44">
        <f t="shared" si="49"/>
        <v>0.84292929358823987</v>
      </c>
    </row>
    <row r="312" spans="1:24" x14ac:dyDescent="0.25">
      <c r="A312" s="113"/>
      <c r="B312" s="17">
        <v>14</v>
      </c>
      <c r="C312" s="17">
        <f t="shared" si="40"/>
        <v>250</v>
      </c>
      <c r="D312" s="31">
        <v>724610</v>
      </c>
      <c r="E312" s="32">
        <v>14749</v>
      </c>
      <c r="F312" s="33">
        <v>14856</v>
      </c>
      <c r="G312" s="43">
        <f t="shared" si="41"/>
        <v>0.98005163932541561</v>
      </c>
      <c r="H312" s="3">
        <f t="shared" si="42"/>
        <v>0.97990982682097627</v>
      </c>
      <c r="I312" s="3">
        <f>2*G312*H312/(G312+H312)</f>
        <v>0.97998072794279234</v>
      </c>
      <c r="J312" s="44">
        <f t="shared" si="47"/>
        <v>0.96074726702598068</v>
      </c>
      <c r="K312" s="31">
        <v>732874</v>
      </c>
      <c r="L312" s="32">
        <v>6485</v>
      </c>
      <c r="M312" s="33">
        <v>70</v>
      </c>
      <c r="N312" s="43">
        <f t="shared" si="43"/>
        <v>0.99122888880773752</v>
      </c>
      <c r="O312" s="3">
        <f t="shared" si="44"/>
        <v>0.99990449474993992</v>
      </c>
      <c r="P312" s="3">
        <f>2*N312*O312/(N312+O312)</f>
        <v>0.99554779145325389</v>
      </c>
      <c r="Q312" s="44">
        <f t="shared" si="48"/>
        <v>0.99113505150595937</v>
      </c>
      <c r="R312" s="31">
        <v>739193</v>
      </c>
      <c r="S312" s="32">
        <v>166</v>
      </c>
      <c r="T312" s="33">
        <v>4590</v>
      </c>
      <c r="U312" s="43">
        <f t="shared" si="45"/>
        <v>0.99977548119384496</v>
      </c>
      <c r="V312" s="3">
        <f t="shared" si="46"/>
        <v>0.99382884524115234</v>
      </c>
      <c r="W312" s="3">
        <f>2*U312*V312/(U312+V312)</f>
        <v>0.99679329423615548</v>
      </c>
      <c r="X312" s="44">
        <f t="shared" si="49"/>
        <v>0.9936070886579591</v>
      </c>
    </row>
    <row r="313" spans="1:24" x14ac:dyDescent="0.25">
      <c r="A313" s="113"/>
      <c r="B313" s="17">
        <v>14</v>
      </c>
      <c r="C313" s="17">
        <f t="shared" si="40"/>
        <v>251</v>
      </c>
      <c r="D313" s="31">
        <v>585919</v>
      </c>
      <c r="E313" s="32">
        <v>3634</v>
      </c>
      <c r="F313" s="33">
        <v>30767</v>
      </c>
      <c r="G313" s="43">
        <f t="shared" si="41"/>
        <v>0.99383600795857197</v>
      </c>
      <c r="H313" s="3">
        <f t="shared" si="42"/>
        <v>0.95010913171370848</v>
      </c>
      <c r="I313" s="3">
        <f>2*G313*H313/(G313+H313)</f>
        <v>0.97148077619775186</v>
      </c>
      <c r="J313" s="44">
        <f t="shared" si="47"/>
        <v>0.9445431390250193</v>
      </c>
      <c r="K313" s="31">
        <v>588240</v>
      </c>
      <c r="L313" s="32">
        <v>1313</v>
      </c>
      <c r="M313" s="33">
        <v>244</v>
      </c>
      <c r="N313" s="43">
        <f t="shared" si="43"/>
        <v>0.99777288895145988</v>
      </c>
      <c r="O313" s="3">
        <f t="shared" si="44"/>
        <v>0.99958537530332181</v>
      </c>
      <c r="P313" s="3">
        <f>2*N313*O313/(N313+O313)</f>
        <v>0.99867830976446403</v>
      </c>
      <c r="Q313" s="44">
        <f t="shared" si="48"/>
        <v>0.99736010864755165</v>
      </c>
      <c r="R313" s="31">
        <v>589297</v>
      </c>
      <c r="S313" s="32">
        <v>256</v>
      </c>
      <c r="T313" s="33">
        <v>3790</v>
      </c>
      <c r="U313" s="43">
        <f t="shared" si="45"/>
        <v>0.99956577271254665</v>
      </c>
      <c r="V313" s="3">
        <f t="shared" si="46"/>
        <v>0.99360970650174429</v>
      </c>
      <c r="W313" s="3">
        <f>2*U313*V313/(U313+V313)</f>
        <v>0.99657884056010293</v>
      </c>
      <c r="X313" s="44">
        <f t="shared" si="49"/>
        <v>0.9931810099723094</v>
      </c>
    </row>
    <row r="314" spans="1:24" x14ac:dyDescent="0.25">
      <c r="A314" s="113"/>
      <c r="B314" s="17">
        <v>14</v>
      </c>
      <c r="C314" s="17">
        <f t="shared" si="40"/>
        <v>252</v>
      </c>
      <c r="D314" s="31">
        <v>714021</v>
      </c>
      <c r="E314" s="32">
        <v>10103</v>
      </c>
      <c r="F314" s="33">
        <v>15624</v>
      </c>
      <c r="G314" s="43">
        <f t="shared" si="41"/>
        <v>0.98604796968475017</v>
      </c>
      <c r="H314" s="3">
        <f t="shared" si="42"/>
        <v>0.97858684702834942</v>
      </c>
      <c r="I314" s="3">
        <f>2*G314*H314/(G314+H314)</f>
        <v>0.98230324074870212</v>
      </c>
      <c r="J314" s="44">
        <f t="shared" si="47"/>
        <v>0.96522194044458387</v>
      </c>
      <c r="K314" s="31">
        <v>721689</v>
      </c>
      <c r="L314" s="32">
        <v>2435</v>
      </c>
      <c r="M314" s="33">
        <v>49</v>
      </c>
      <c r="N314" s="43">
        <f t="shared" si="43"/>
        <v>0.99663731626075092</v>
      </c>
      <c r="O314" s="3">
        <f t="shared" si="44"/>
        <v>0.99993210832739854</v>
      </c>
      <c r="P314" s="3">
        <f>2*N314*O314/(N314+O314)</f>
        <v>0.99828199371724258</v>
      </c>
      <c r="Q314" s="44">
        <f t="shared" si="48"/>
        <v>0.99656988040150629</v>
      </c>
      <c r="R314" s="31">
        <v>723570</v>
      </c>
      <c r="S314" s="32">
        <v>554</v>
      </c>
      <c r="T314" s="33">
        <v>484</v>
      </c>
      <c r="U314" s="43">
        <f t="shared" si="45"/>
        <v>0.99923493766261029</v>
      </c>
      <c r="V314" s="3">
        <f t="shared" si="46"/>
        <v>0.99933154157010384</v>
      </c>
      <c r="W314" s="3">
        <f>2*U314*V314/(U314+V314)</f>
        <v>0.99928323728160473</v>
      </c>
      <c r="X314" s="44">
        <f t="shared" si="49"/>
        <v>0.99856750132485428</v>
      </c>
    </row>
    <row r="315" spans="1:24" x14ac:dyDescent="0.25">
      <c r="A315" s="113"/>
      <c r="B315" s="17">
        <v>14</v>
      </c>
      <c r="C315" s="17">
        <f t="shared" si="40"/>
        <v>253</v>
      </c>
      <c r="D315" s="31">
        <v>715157</v>
      </c>
      <c r="E315" s="32">
        <v>12939</v>
      </c>
      <c r="F315" s="33">
        <v>15693</v>
      </c>
      <c r="G315" s="43">
        <f t="shared" si="41"/>
        <v>0.98222899178130352</v>
      </c>
      <c r="H315" s="3">
        <f t="shared" si="42"/>
        <v>0.97852774167065748</v>
      </c>
      <c r="I315" s="3">
        <f>2*G315*H315/(G315+H315)</f>
        <v>0.98037487336748586</v>
      </c>
      <c r="J315" s="44">
        <f t="shared" si="47"/>
        <v>0.96150521182754789</v>
      </c>
      <c r="K315" s="31">
        <v>723234</v>
      </c>
      <c r="L315" s="32">
        <v>4862</v>
      </c>
      <c r="M315" s="33">
        <v>22</v>
      </c>
      <c r="N315" s="43">
        <f t="shared" si="43"/>
        <v>0.99332230914604669</v>
      </c>
      <c r="O315" s="3">
        <f t="shared" si="44"/>
        <v>0.99996958200139374</v>
      </c>
      <c r="P315" s="3">
        <f>2*N315*O315/(N315+O315)</f>
        <v>0.99663486183916794</v>
      </c>
      <c r="Q315" s="44">
        <f t="shared" si="48"/>
        <v>0.99329229602894031</v>
      </c>
      <c r="R315" s="31">
        <v>727200</v>
      </c>
      <c r="S315" s="32">
        <v>896</v>
      </c>
      <c r="T315" s="33">
        <v>171</v>
      </c>
      <c r="U315" s="43">
        <f t="shared" si="45"/>
        <v>0.99876939304707069</v>
      </c>
      <c r="V315" s="3">
        <f t="shared" si="46"/>
        <v>0.99976490676697316</v>
      </c>
      <c r="W315" s="3">
        <f>2*U315*V315/(U315+V315)</f>
        <v>0.99926690196342483</v>
      </c>
      <c r="X315" s="44">
        <f t="shared" si="49"/>
        <v>0.99853487800490759</v>
      </c>
    </row>
    <row r="316" spans="1:24" x14ac:dyDescent="0.25">
      <c r="A316" s="113"/>
      <c r="B316" s="17">
        <v>14</v>
      </c>
      <c r="C316" s="17">
        <f t="shared" si="40"/>
        <v>254</v>
      </c>
      <c r="D316" s="31">
        <v>706728</v>
      </c>
      <c r="E316" s="32">
        <v>14360</v>
      </c>
      <c r="F316" s="33">
        <v>18187</v>
      </c>
      <c r="G316" s="43">
        <f t="shared" si="41"/>
        <v>0.98008564835359901</v>
      </c>
      <c r="H316" s="3">
        <f t="shared" si="42"/>
        <v>0.97491154135312419</v>
      </c>
      <c r="I316" s="3">
        <f>2*G316*H316/(G316+H316)</f>
        <v>0.97749174794243165</v>
      </c>
      <c r="J316" s="44">
        <f t="shared" si="47"/>
        <v>0.95597443441209295</v>
      </c>
      <c r="K316" s="31">
        <v>717790</v>
      </c>
      <c r="L316" s="32">
        <v>3298</v>
      </c>
      <c r="M316" s="33">
        <v>1140</v>
      </c>
      <c r="N316" s="43">
        <f t="shared" si="43"/>
        <v>0.99542635572912042</v>
      </c>
      <c r="O316" s="3">
        <f t="shared" si="44"/>
        <v>0.99841431015536974</v>
      </c>
      <c r="P316" s="3">
        <f>2*N316*O316/(N316+O316)</f>
        <v>0.99691809407937948</v>
      </c>
      <c r="Q316" s="44">
        <f t="shared" si="48"/>
        <v>0.99385512608206827</v>
      </c>
      <c r="R316" s="31">
        <v>721018</v>
      </c>
      <c r="S316" s="32">
        <v>70</v>
      </c>
      <c r="T316" s="33">
        <v>11485</v>
      </c>
      <c r="U316" s="43">
        <f t="shared" si="45"/>
        <v>0.9999029244696902</v>
      </c>
      <c r="V316" s="3">
        <f t="shared" si="46"/>
        <v>0.98432088332744028</v>
      </c>
      <c r="W316" s="3">
        <f>2*U316*V316/(U316+V316)</f>
        <v>0.99205072128267158</v>
      </c>
      <c r="X316" s="44">
        <f t="shared" si="49"/>
        <v>0.98422682790657046</v>
      </c>
    </row>
    <row r="317" spans="1:24" x14ac:dyDescent="0.25">
      <c r="A317" s="113"/>
      <c r="B317" s="24">
        <v>15</v>
      </c>
      <c r="C317" s="24">
        <f t="shared" si="40"/>
        <v>255</v>
      </c>
      <c r="D317" s="31">
        <v>583385</v>
      </c>
      <c r="E317" s="32">
        <v>5390</v>
      </c>
      <c r="F317" s="33">
        <v>27173</v>
      </c>
      <c r="G317" s="43">
        <f t="shared" si="41"/>
        <v>0.99084539934609994</v>
      </c>
      <c r="H317" s="3">
        <f t="shared" si="42"/>
        <v>0.95549480966591216</v>
      </c>
      <c r="I317" s="3">
        <f>2*G317*H317/(G317+H317)</f>
        <v>0.97284907527767517</v>
      </c>
      <c r="J317" s="44">
        <f t="shared" si="47"/>
        <v>0.94713352425854136</v>
      </c>
      <c r="K317" s="31">
        <v>587923</v>
      </c>
      <c r="L317" s="32">
        <v>852</v>
      </c>
      <c r="M317" s="33">
        <v>1812</v>
      </c>
      <c r="N317" s="43">
        <f t="shared" si="43"/>
        <v>0.99855292768884552</v>
      </c>
      <c r="O317" s="3">
        <f t="shared" si="44"/>
        <v>0.99692743350827062</v>
      </c>
      <c r="P317" s="3">
        <f>2*N317*O317/(N317+O317)</f>
        <v>0.99773951854460297</v>
      </c>
      <c r="Q317" s="44">
        <f t="shared" si="48"/>
        <v>0.99548923359301844</v>
      </c>
      <c r="R317" s="31">
        <v>588430</v>
      </c>
      <c r="S317" s="32">
        <v>345</v>
      </c>
      <c r="T317" s="33">
        <v>10684</v>
      </c>
      <c r="U317" s="43">
        <f t="shared" si="45"/>
        <v>0.9994140376204832</v>
      </c>
      <c r="V317" s="3">
        <f t="shared" si="46"/>
        <v>0.98216699993657297</v>
      </c>
      <c r="W317" s="3">
        <f>2*U317*V317/(U317+V317)</f>
        <v>0.99071546247166187</v>
      </c>
      <c r="X317" s="44">
        <f t="shared" si="49"/>
        <v>0.98160174423938917</v>
      </c>
    </row>
    <row r="318" spans="1:24" x14ac:dyDescent="0.25">
      <c r="A318" s="113"/>
      <c r="B318" s="24">
        <v>15</v>
      </c>
      <c r="C318" s="24">
        <f t="shared" si="40"/>
        <v>256</v>
      </c>
      <c r="D318" s="31">
        <v>609813</v>
      </c>
      <c r="E318" s="32">
        <v>10193</v>
      </c>
      <c r="F318" s="33">
        <v>37653</v>
      </c>
      <c r="G318" s="43">
        <f t="shared" si="41"/>
        <v>0.98355983651771117</v>
      </c>
      <c r="H318" s="3">
        <f t="shared" si="42"/>
        <v>0.94184559498104925</v>
      </c>
      <c r="I318" s="3">
        <f>2*G318*H318/(G318+H318)</f>
        <v>0.96225084262216454</v>
      </c>
      <c r="J318" s="44">
        <f t="shared" si="47"/>
        <v>0.92724801150748337</v>
      </c>
      <c r="K318" s="31">
        <v>619622</v>
      </c>
      <c r="L318" s="32">
        <v>384</v>
      </c>
      <c r="M318" s="33">
        <v>19999</v>
      </c>
      <c r="N318" s="43">
        <f t="shared" si="43"/>
        <v>0.99938065115498886</v>
      </c>
      <c r="O318" s="3">
        <f t="shared" si="44"/>
        <v>0.9687330466010341</v>
      </c>
      <c r="P318" s="3">
        <f>2*N318*O318/(N318+O318)</f>
        <v>0.98381822555407283</v>
      </c>
      <c r="Q318" s="44">
        <f t="shared" si="48"/>
        <v>0.9681518113139741</v>
      </c>
      <c r="R318" s="31">
        <v>620006</v>
      </c>
      <c r="S318" s="32">
        <v>0</v>
      </c>
      <c r="T318" s="33">
        <v>57902</v>
      </c>
      <c r="U318" s="43">
        <f t="shared" si="45"/>
        <v>1</v>
      </c>
      <c r="V318" s="3">
        <f t="shared" si="46"/>
        <v>0.91458723012562182</v>
      </c>
      <c r="W318" s="3">
        <f>2*U318*V318/(U318+V318)</f>
        <v>0.95538841556528409</v>
      </c>
      <c r="X318" s="44">
        <f t="shared" si="49"/>
        <v>0.91458723012562182</v>
      </c>
    </row>
    <row r="319" spans="1:24" x14ac:dyDescent="0.25">
      <c r="A319" s="113"/>
      <c r="B319" s="24">
        <v>15</v>
      </c>
      <c r="C319" s="24">
        <f t="shared" si="40"/>
        <v>257</v>
      </c>
      <c r="D319" s="31">
        <v>582853</v>
      </c>
      <c r="E319" s="32">
        <v>6851</v>
      </c>
      <c r="F319" s="33">
        <v>34427</v>
      </c>
      <c r="G319" s="43">
        <f t="shared" si="41"/>
        <v>0.98838230705574326</v>
      </c>
      <c r="H319" s="3">
        <f t="shared" si="42"/>
        <v>0.94422790305857962</v>
      </c>
      <c r="I319" s="3">
        <f>2*G319*H319/(G319+H319)</f>
        <v>0.96580070655451955</v>
      </c>
      <c r="J319" s="44">
        <f t="shared" si="47"/>
        <v>0.93386324345369798</v>
      </c>
      <c r="K319" s="31">
        <v>589420</v>
      </c>
      <c r="L319" s="32">
        <v>284</v>
      </c>
      <c r="M319" s="33">
        <v>16833</v>
      </c>
      <c r="N319" s="43">
        <f t="shared" si="43"/>
        <v>0.99951840245275592</v>
      </c>
      <c r="O319" s="3">
        <f t="shared" si="44"/>
        <v>0.97223436420108433</v>
      </c>
      <c r="P319" s="3">
        <f>2*N319*O319/(N319+O319)</f>
        <v>0.98568761251449666</v>
      </c>
      <c r="Q319" s="44">
        <f t="shared" si="48"/>
        <v>0.97177913301249552</v>
      </c>
      <c r="R319" s="31">
        <v>589704</v>
      </c>
      <c r="S319" s="32">
        <v>0</v>
      </c>
      <c r="T319" s="33">
        <v>46834</v>
      </c>
      <c r="U319" s="43">
        <f t="shared" si="45"/>
        <v>1</v>
      </c>
      <c r="V319" s="3">
        <f t="shared" si="46"/>
        <v>0.9264238741441988</v>
      </c>
      <c r="W319" s="3">
        <f>2*U319*V319/(U319+V319)</f>
        <v>0.96180688640578293</v>
      </c>
      <c r="X319" s="44">
        <f t="shared" si="49"/>
        <v>0.9264238741441988</v>
      </c>
    </row>
    <row r="320" spans="1:24" x14ac:dyDescent="0.25">
      <c r="A320" s="113"/>
      <c r="B320" s="24">
        <v>15</v>
      </c>
      <c r="C320" s="24">
        <f t="shared" si="40"/>
        <v>258</v>
      </c>
      <c r="D320" s="31">
        <v>566463</v>
      </c>
      <c r="E320" s="32">
        <v>6506</v>
      </c>
      <c r="F320" s="33">
        <v>21988</v>
      </c>
      <c r="G320" s="43">
        <f t="shared" si="41"/>
        <v>0.9886451099448661</v>
      </c>
      <c r="H320" s="3">
        <f t="shared" si="42"/>
        <v>0.96263410207476918</v>
      </c>
      <c r="I320" s="3">
        <f>2*G320*H320/(G320+H320)</f>
        <v>0.9754662396032443</v>
      </c>
      <c r="J320" s="44">
        <f t="shared" si="47"/>
        <v>0.95210746322843498</v>
      </c>
      <c r="K320" s="31">
        <v>572561</v>
      </c>
      <c r="L320" s="32">
        <v>408</v>
      </c>
      <c r="M320" s="33">
        <v>11214</v>
      </c>
      <c r="N320" s="43">
        <f t="shared" si="43"/>
        <v>0.99928791959076324</v>
      </c>
      <c r="O320" s="3">
        <f t="shared" si="44"/>
        <v>0.98079054430217116</v>
      </c>
      <c r="P320" s="3">
        <f>2*N320*O320/(N320+O320)</f>
        <v>0.98995283312470173</v>
      </c>
      <c r="Q320" s="44">
        <f t="shared" si="48"/>
        <v>0.98010554911731429</v>
      </c>
      <c r="R320" s="31">
        <v>572969</v>
      </c>
      <c r="S320" s="32">
        <v>0</v>
      </c>
      <c r="T320" s="33">
        <v>40780</v>
      </c>
      <c r="U320" s="43">
        <f t="shared" si="45"/>
        <v>1</v>
      </c>
      <c r="V320" s="3">
        <f t="shared" si="46"/>
        <v>0.93355589988741328</v>
      </c>
      <c r="W320" s="3">
        <f>2*U320*V320/(U320+V320)</f>
        <v>0.96563631797950322</v>
      </c>
      <c r="X320" s="44">
        <f t="shared" si="49"/>
        <v>0.93355589988741328</v>
      </c>
    </row>
    <row r="321" spans="1:24" x14ac:dyDescent="0.25">
      <c r="A321" s="113"/>
      <c r="B321" s="24">
        <v>15</v>
      </c>
      <c r="C321" s="24">
        <f t="shared" ref="C321:C384" si="50">C320+1</f>
        <v>259</v>
      </c>
      <c r="D321" s="31">
        <v>626466</v>
      </c>
      <c r="E321" s="32">
        <v>5953</v>
      </c>
      <c r="F321" s="33">
        <v>25547</v>
      </c>
      <c r="G321" s="43">
        <f t="shared" si="41"/>
        <v>0.99058693682511123</v>
      </c>
      <c r="H321" s="3">
        <f t="shared" si="42"/>
        <v>0.96081826589347141</v>
      </c>
      <c r="I321" s="3">
        <f>2*G321*H321/(G321+H321)</f>
        <v>0.97547554093949695</v>
      </c>
      <c r="J321" s="44">
        <f t="shared" si="47"/>
        <v>0.95212518579987415</v>
      </c>
      <c r="K321" s="31">
        <v>631630</v>
      </c>
      <c r="L321" s="32">
        <v>789</v>
      </c>
      <c r="M321" s="33">
        <v>18733</v>
      </c>
      <c r="N321" s="43">
        <f t="shared" si="43"/>
        <v>0.99875240939946464</v>
      </c>
      <c r="O321" s="3">
        <f t="shared" si="44"/>
        <v>0.97119608587819417</v>
      </c>
      <c r="P321" s="3">
        <f>2*N321*O321/(N321+O321)</f>
        <v>0.98478151392832136</v>
      </c>
      <c r="Q321" s="44">
        <f t="shared" si="48"/>
        <v>0.97001928889107303</v>
      </c>
      <c r="R321" s="31">
        <v>632419</v>
      </c>
      <c r="S321" s="32">
        <v>0</v>
      </c>
      <c r="T321" s="33">
        <v>51274</v>
      </c>
      <c r="U321" s="43">
        <f t="shared" si="45"/>
        <v>1</v>
      </c>
      <c r="V321" s="3">
        <f t="shared" si="46"/>
        <v>0.92500435136823111</v>
      </c>
      <c r="W321" s="3">
        <f>2*U321*V321/(U321+V321)</f>
        <v>0.96104130955420208</v>
      </c>
      <c r="X321" s="44">
        <f t="shared" si="49"/>
        <v>0.92500435136823111</v>
      </c>
    </row>
    <row r="322" spans="1:24" x14ac:dyDescent="0.25">
      <c r="A322" s="113"/>
      <c r="B322" s="24">
        <v>15</v>
      </c>
      <c r="C322" s="24">
        <f t="shared" si="50"/>
        <v>260</v>
      </c>
      <c r="D322" s="31">
        <v>824541</v>
      </c>
      <c r="E322" s="32">
        <v>13781</v>
      </c>
      <c r="F322" s="33">
        <v>21487</v>
      </c>
      <c r="G322" s="43">
        <f t="shared" si="41"/>
        <v>0.98356120917738055</v>
      </c>
      <c r="H322" s="3">
        <f t="shared" si="42"/>
        <v>0.97460249542568334</v>
      </c>
      <c r="I322" s="3">
        <f>2*G322*H322/(G322+H322)</f>
        <v>0.97906135898120938</v>
      </c>
      <c r="J322" s="44">
        <f t="shared" si="47"/>
        <v>0.95898158777123754</v>
      </c>
      <c r="K322" s="31">
        <v>833521</v>
      </c>
      <c r="L322" s="32">
        <v>4801</v>
      </c>
      <c r="M322" s="33">
        <v>18011</v>
      </c>
      <c r="N322" s="43">
        <f t="shared" si="43"/>
        <v>0.99427308361226352</v>
      </c>
      <c r="O322" s="3">
        <f t="shared" si="44"/>
        <v>0.97884871032445053</v>
      </c>
      <c r="P322" s="3">
        <f>2*N322*O322/(N322+O322)</f>
        <v>0.98650060892834524</v>
      </c>
      <c r="Q322" s="44">
        <f t="shared" si="48"/>
        <v>0.97336083042461286</v>
      </c>
      <c r="R322" s="31">
        <v>838322</v>
      </c>
      <c r="S322" s="32">
        <v>0</v>
      </c>
      <c r="T322" s="33">
        <v>54606</v>
      </c>
      <c r="U322" s="43">
        <f t="shared" si="45"/>
        <v>1</v>
      </c>
      <c r="V322" s="3">
        <f t="shared" si="46"/>
        <v>0.93884613317087151</v>
      </c>
      <c r="W322" s="3">
        <f>2*U322*V322/(U322+V322)</f>
        <v>0.96845862815884476</v>
      </c>
      <c r="X322" s="44">
        <f t="shared" si="49"/>
        <v>0.93884613317087151</v>
      </c>
    </row>
    <row r="323" spans="1:24" x14ac:dyDescent="0.25">
      <c r="A323" s="113"/>
      <c r="B323" s="24">
        <v>15</v>
      </c>
      <c r="C323" s="24">
        <f t="shared" si="50"/>
        <v>261</v>
      </c>
      <c r="D323" s="31">
        <v>774424</v>
      </c>
      <c r="E323" s="32">
        <v>8450</v>
      </c>
      <c r="F323" s="33">
        <v>10465</v>
      </c>
      <c r="G323" s="43">
        <f t="shared" ref="G323:G386" si="51">D323/(D323+E323)</f>
        <v>0.98920643679570408</v>
      </c>
      <c r="H323" s="3">
        <f t="shared" ref="H323:H379" si="52">IF(F323+D323=0,0,D323/(D323+F323))</f>
        <v>0.9866669044922276</v>
      </c>
      <c r="I323" s="3">
        <f>2*G323*H323/(G323+H323)</f>
        <v>0.98793503865061238</v>
      </c>
      <c r="J323" s="44">
        <f t="shared" si="47"/>
        <v>0.97615773332711486</v>
      </c>
      <c r="K323" s="31">
        <v>782318</v>
      </c>
      <c r="L323" s="32">
        <v>556</v>
      </c>
      <c r="M323" s="33">
        <v>2477</v>
      </c>
      <c r="N323" s="43">
        <f t="shared" ref="N323:N386" si="53">K323/(K323+L323)</f>
        <v>0.99928979631460491</v>
      </c>
      <c r="O323" s="3">
        <f t="shared" ref="O323:O379" si="54">IF(M323+K323=0,0,K323/(K323+M323))</f>
        <v>0.9968437617466982</v>
      </c>
      <c r="P323" s="3">
        <f>2*N323*O323/(N323+O323)</f>
        <v>0.99806528036211717</v>
      </c>
      <c r="Q323" s="44">
        <f t="shared" si="48"/>
        <v>0.99613803254850375</v>
      </c>
      <c r="R323" s="31">
        <v>782874</v>
      </c>
      <c r="S323" s="32">
        <v>0</v>
      </c>
      <c r="T323" s="33">
        <v>34935</v>
      </c>
      <c r="U323" s="43">
        <f t="shared" ref="U323:U386" si="55">R323/(R323+S323)</f>
        <v>1</v>
      </c>
      <c r="V323" s="3">
        <f t="shared" ref="V323:V379" si="56">IF(T323+R323=0,0,R323/(R323+T323))</f>
        <v>0.95728220158985777</v>
      </c>
      <c r="W323" s="3">
        <f>2*U323*V323/(U323+V323)</f>
        <v>0.9781749415718165</v>
      </c>
      <c r="X323" s="44">
        <f t="shared" si="49"/>
        <v>0.95728220158985777</v>
      </c>
    </row>
    <row r="324" spans="1:24" x14ac:dyDescent="0.25">
      <c r="A324" s="113"/>
      <c r="B324" s="24">
        <v>15</v>
      </c>
      <c r="C324" s="24">
        <f t="shared" si="50"/>
        <v>262</v>
      </c>
      <c r="D324" s="31">
        <v>699265</v>
      </c>
      <c r="E324" s="32">
        <v>7853</v>
      </c>
      <c r="F324" s="33">
        <v>17553</v>
      </c>
      <c r="G324" s="43">
        <f t="shared" si="51"/>
        <v>0.98889435709457263</v>
      </c>
      <c r="H324" s="3">
        <f t="shared" si="52"/>
        <v>0.97551261268550737</v>
      </c>
      <c r="I324" s="3">
        <f>2*G324*H324/(G324+H324)</f>
        <v>0.9821579059733021</v>
      </c>
      <c r="J324" s="44">
        <f t="shared" ref="J324:J387" si="57">D324/(D324+E324+F324)</f>
        <v>0.96494133199755472</v>
      </c>
      <c r="K324" s="31">
        <v>705983</v>
      </c>
      <c r="L324" s="32">
        <v>1135</v>
      </c>
      <c r="M324" s="33">
        <v>8315</v>
      </c>
      <c r="N324" s="43">
        <f t="shared" si="53"/>
        <v>0.99839489307300899</v>
      </c>
      <c r="O324" s="3">
        <f t="shared" si="54"/>
        <v>0.98835920022175616</v>
      </c>
      <c r="P324" s="3">
        <f>2*N324*O324/(N324+O324)</f>
        <v>0.99335169999493456</v>
      </c>
      <c r="Q324" s="44">
        <f t="shared" ref="Q324:Q387" si="58">K324/(K324+L324+M324)</f>
        <v>0.98679121594894281</v>
      </c>
      <c r="R324" s="31">
        <v>707112</v>
      </c>
      <c r="S324" s="32">
        <v>6</v>
      </c>
      <c r="T324" s="33">
        <v>89603</v>
      </c>
      <c r="U324" s="43">
        <f t="shared" si="55"/>
        <v>0.99999151485324944</v>
      </c>
      <c r="V324" s="3">
        <f t="shared" si="56"/>
        <v>0.8875344382872169</v>
      </c>
      <c r="W324" s="3">
        <f>2*U324*V324/(U324+V324)</f>
        <v>0.94041293148906835</v>
      </c>
      <c r="X324" s="44">
        <f t="shared" ref="X324:X387" si="59">R324/(R324+S324+T324)</f>
        <v>0.88752775438327847</v>
      </c>
    </row>
    <row r="325" spans="1:24" x14ac:dyDescent="0.25">
      <c r="A325" s="113"/>
      <c r="B325" s="24">
        <v>15</v>
      </c>
      <c r="C325" s="24">
        <f t="shared" si="50"/>
        <v>263</v>
      </c>
      <c r="D325" s="31">
        <v>600754</v>
      </c>
      <c r="E325" s="32">
        <v>4650</v>
      </c>
      <c r="F325" s="33">
        <v>48765</v>
      </c>
      <c r="G325" s="43">
        <f t="shared" si="51"/>
        <v>0.99231917859809315</v>
      </c>
      <c r="H325" s="3">
        <f t="shared" si="52"/>
        <v>0.92492136488693943</v>
      </c>
      <c r="I325" s="3">
        <f>2*G325*H325/(G325+H325)</f>
        <v>0.95743563549317368</v>
      </c>
      <c r="J325" s="44">
        <f t="shared" si="57"/>
        <v>0.91834678806241199</v>
      </c>
      <c r="K325" s="31">
        <v>603559</v>
      </c>
      <c r="L325" s="32">
        <v>1845</v>
      </c>
      <c r="M325" s="33">
        <v>26772</v>
      </c>
      <c r="N325" s="43">
        <f t="shared" si="53"/>
        <v>0.99695244828246921</v>
      </c>
      <c r="O325" s="3">
        <f t="shared" si="54"/>
        <v>0.95752707704364848</v>
      </c>
      <c r="P325" s="3">
        <f>2*N325*O325/(N325+O325)</f>
        <v>0.97684212229968381</v>
      </c>
      <c r="Q325" s="44">
        <f t="shared" si="58"/>
        <v>0.95473254283617226</v>
      </c>
      <c r="R325" s="31">
        <v>605404</v>
      </c>
      <c r="S325" s="32">
        <v>0</v>
      </c>
      <c r="T325" s="33">
        <v>51103</v>
      </c>
      <c r="U325" s="43">
        <f t="shared" si="55"/>
        <v>1</v>
      </c>
      <c r="V325" s="3">
        <f t="shared" si="56"/>
        <v>0.92215924582677722</v>
      </c>
      <c r="W325" s="3">
        <f>2*U325*V325/(U325+V325)</f>
        <v>0.95950348320919621</v>
      </c>
      <c r="X325" s="44">
        <f t="shared" si="59"/>
        <v>0.92215924582677722</v>
      </c>
    </row>
    <row r="326" spans="1:24" x14ac:dyDescent="0.25">
      <c r="A326" s="113"/>
      <c r="B326" s="24">
        <v>15</v>
      </c>
      <c r="C326" s="24">
        <f t="shared" si="50"/>
        <v>264</v>
      </c>
      <c r="D326" s="31">
        <v>357905</v>
      </c>
      <c r="E326" s="32">
        <v>5856</v>
      </c>
      <c r="F326" s="33">
        <v>28070</v>
      </c>
      <c r="G326" s="43">
        <f t="shared" si="51"/>
        <v>0.98390151775478951</v>
      </c>
      <c r="H326" s="3">
        <f t="shared" si="52"/>
        <v>0.9272750825830689</v>
      </c>
      <c r="I326" s="3">
        <f>2*G326*H326/(G326+H326)</f>
        <v>0.95474940512393702</v>
      </c>
      <c r="J326" s="44">
        <f t="shared" si="57"/>
        <v>0.9134167536514467</v>
      </c>
      <c r="K326" s="31">
        <v>360069</v>
      </c>
      <c r="L326" s="32">
        <v>3692</v>
      </c>
      <c r="M326" s="33">
        <v>8044</v>
      </c>
      <c r="N326" s="43">
        <f t="shared" si="53"/>
        <v>0.98985047874840904</v>
      </c>
      <c r="O326" s="3">
        <f t="shared" si="54"/>
        <v>0.97814801433255549</v>
      </c>
      <c r="P326" s="3">
        <f>2*N326*O326/(N326+O326)</f>
        <v>0.9839644528976299</v>
      </c>
      <c r="Q326" s="44">
        <f t="shared" si="58"/>
        <v>0.96843506676887081</v>
      </c>
      <c r="R326" s="31">
        <v>363744</v>
      </c>
      <c r="S326" s="32">
        <v>17</v>
      </c>
      <c r="T326" s="33">
        <v>46713</v>
      </c>
      <c r="U326" s="43">
        <f t="shared" si="55"/>
        <v>0.99995326601807233</v>
      </c>
      <c r="V326" s="3">
        <f t="shared" si="56"/>
        <v>0.88619270715324627</v>
      </c>
      <c r="W326" s="3">
        <f>2*U326*V326/(U326+V326)</f>
        <v>0.93964232296329975</v>
      </c>
      <c r="X326" s="44">
        <f t="shared" si="59"/>
        <v>0.88615600500884339</v>
      </c>
    </row>
    <row r="327" spans="1:24" x14ac:dyDescent="0.25">
      <c r="A327" s="113"/>
      <c r="B327" s="24">
        <v>15</v>
      </c>
      <c r="C327" s="24">
        <f t="shared" si="50"/>
        <v>265</v>
      </c>
      <c r="D327" s="31">
        <v>278926</v>
      </c>
      <c r="E327" s="32">
        <v>6037</v>
      </c>
      <c r="F327" s="33">
        <v>32685</v>
      </c>
      <c r="G327" s="43">
        <f t="shared" si="51"/>
        <v>0.97881479349950695</v>
      </c>
      <c r="H327" s="3">
        <f t="shared" si="52"/>
        <v>0.89510960781230442</v>
      </c>
      <c r="I327" s="3">
        <f>2*G327*H327/(G327+H327)</f>
        <v>0.93509271272298145</v>
      </c>
      <c r="J327" s="44">
        <f t="shared" si="57"/>
        <v>0.87809776859920419</v>
      </c>
      <c r="K327" s="31">
        <v>278625</v>
      </c>
      <c r="L327" s="32">
        <v>6338</v>
      </c>
      <c r="M327" s="33">
        <v>8467</v>
      </c>
      <c r="N327" s="43">
        <f t="shared" si="53"/>
        <v>0.97775851601786901</v>
      </c>
      <c r="O327" s="3">
        <f t="shared" si="54"/>
        <v>0.9705077118136346</v>
      </c>
      <c r="P327" s="3">
        <f>2*N327*O327/(N327+O327)</f>
        <v>0.97411962136507846</v>
      </c>
      <c r="Q327" s="44">
        <f t="shared" si="58"/>
        <v>0.94954503629485743</v>
      </c>
      <c r="R327" s="31">
        <v>280376</v>
      </c>
      <c r="S327" s="32">
        <v>4587</v>
      </c>
      <c r="T327" s="33">
        <v>33143</v>
      </c>
      <c r="U327" s="43">
        <f t="shared" si="55"/>
        <v>0.98390317339444067</v>
      </c>
      <c r="V327" s="3">
        <f t="shared" si="56"/>
        <v>0.89428710859628924</v>
      </c>
      <c r="W327" s="3">
        <f>2*U327*V327/(U327+V327)</f>
        <v>0.93695716830247189</v>
      </c>
      <c r="X327" s="44">
        <f t="shared" si="59"/>
        <v>0.88139173734541321</v>
      </c>
    </row>
    <row r="328" spans="1:24" x14ac:dyDescent="0.25">
      <c r="A328" s="113"/>
      <c r="B328" s="24">
        <v>15</v>
      </c>
      <c r="C328" s="24">
        <f t="shared" si="50"/>
        <v>266</v>
      </c>
      <c r="D328" s="31">
        <v>680712</v>
      </c>
      <c r="E328" s="32">
        <v>6165</v>
      </c>
      <c r="F328" s="33">
        <v>17180</v>
      </c>
      <c r="G328" s="43">
        <f t="shared" si="51"/>
        <v>0.99102459392292941</v>
      </c>
      <c r="H328" s="3">
        <f t="shared" si="52"/>
        <v>0.9753830105517759</v>
      </c>
      <c r="I328" s="3">
        <f>2*G328*H328/(G328+H328)</f>
        <v>0.98314159256886891</v>
      </c>
      <c r="J328" s="44">
        <f t="shared" si="57"/>
        <v>0.9668421732899467</v>
      </c>
      <c r="K328" s="31">
        <v>686265</v>
      </c>
      <c r="L328" s="32">
        <v>612</v>
      </c>
      <c r="M328" s="33">
        <v>6080</v>
      </c>
      <c r="N328" s="43">
        <f t="shared" si="53"/>
        <v>0.99910901078359005</v>
      </c>
      <c r="O328" s="3">
        <f t="shared" si="54"/>
        <v>0.99121825101647298</v>
      </c>
      <c r="P328" s="3">
        <f>2*N328*O328/(N328+O328)</f>
        <v>0.99514798922871006</v>
      </c>
      <c r="Q328" s="44">
        <f t="shared" si="58"/>
        <v>0.99034283512541177</v>
      </c>
      <c r="R328" s="31">
        <v>686871</v>
      </c>
      <c r="S328" s="32">
        <v>6</v>
      </c>
      <c r="T328" s="33">
        <v>49013</v>
      </c>
      <c r="U328" s="43">
        <f t="shared" si="55"/>
        <v>0.99999126481160383</v>
      </c>
      <c r="V328" s="3">
        <f t="shared" si="56"/>
        <v>0.93339575259144103</v>
      </c>
      <c r="W328" s="3">
        <f>2*U328*V328/(U328+V328)</f>
        <v>0.9655465675542132</v>
      </c>
      <c r="X328" s="44">
        <f t="shared" si="59"/>
        <v>0.93338814224952094</v>
      </c>
    </row>
    <row r="329" spans="1:24" x14ac:dyDescent="0.25">
      <c r="A329" s="113"/>
      <c r="B329" s="24">
        <v>15</v>
      </c>
      <c r="C329" s="24">
        <f t="shared" si="50"/>
        <v>267</v>
      </c>
      <c r="D329" s="31">
        <v>715432</v>
      </c>
      <c r="E329" s="32">
        <v>3710</v>
      </c>
      <c r="F329" s="33">
        <v>13733</v>
      </c>
      <c r="G329" s="43">
        <f t="shared" si="51"/>
        <v>0.99484107450267123</v>
      </c>
      <c r="H329" s="3">
        <f t="shared" si="52"/>
        <v>0.98116612837972206</v>
      </c>
      <c r="I329" s="3">
        <f>2*G329*H329/(G329+H329)</f>
        <v>0.9879562827494448</v>
      </c>
      <c r="J329" s="44">
        <f t="shared" si="57"/>
        <v>0.97619921541872756</v>
      </c>
      <c r="K329" s="31">
        <v>716960</v>
      </c>
      <c r="L329" s="32">
        <v>2182</v>
      </c>
      <c r="M329" s="33">
        <v>3373</v>
      </c>
      <c r="N329" s="43">
        <f t="shared" si="53"/>
        <v>0.99696582872367345</v>
      </c>
      <c r="O329" s="3">
        <f t="shared" si="54"/>
        <v>0.99531744346017748</v>
      </c>
      <c r="P329" s="3">
        <f>2*N329*O329/(N329+O329)</f>
        <v>0.99614095416731785</v>
      </c>
      <c r="Q329" s="44">
        <f t="shared" si="58"/>
        <v>0.99231157830633276</v>
      </c>
      <c r="R329" s="31">
        <v>719142</v>
      </c>
      <c r="S329" s="32">
        <v>0</v>
      </c>
      <c r="T329" s="33">
        <v>35760</v>
      </c>
      <c r="U329" s="43">
        <f t="shared" si="55"/>
        <v>1</v>
      </c>
      <c r="V329" s="3">
        <f t="shared" si="56"/>
        <v>0.9526296128504097</v>
      </c>
      <c r="W329" s="3">
        <f>2*U329*V329/(U329+V329)</f>
        <v>0.97574020856907939</v>
      </c>
      <c r="X329" s="44">
        <f t="shared" si="59"/>
        <v>0.9526296128504097</v>
      </c>
    </row>
    <row r="330" spans="1:24" x14ac:dyDescent="0.25">
      <c r="A330" s="113"/>
      <c r="B330" s="24">
        <v>15</v>
      </c>
      <c r="C330" s="24">
        <f t="shared" si="50"/>
        <v>268</v>
      </c>
      <c r="D330" s="31">
        <v>676037</v>
      </c>
      <c r="E330" s="32">
        <v>7576</v>
      </c>
      <c r="F330" s="33">
        <v>30576</v>
      </c>
      <c r="G330" s="43">
        <f t="shared" si="51"/>
        <v>0.98891770636310306</v>
      </c>
      <c r="H330" s="3">
        <f t="shared" si="52"/>
        <v>0.95672878930899941</v>
      </c>
      <c r="I330" s="3">
        <f>2*G330*H330/(G330+H330)</f>
        <v>0.97255697994426804</v>
      </c>
      <c r="J330" s="44">
        <f t="shared" si="57"/>
        <v>0.946579966927522</v>
      </c>
      <c r="K330" s="31">
        <v>680993</v>
      </c>
      <c r="L330" s="32">
        <v>2620</v>
      </c>
      <c r="M330" s="33">
        <v>2886</v>
      </c>
      <c r="N330" s="43">
        <f t="shared" si="53"/>
        <v>0.99616742221110477</v>
      </c>
      <c r="O330" s="3">
        <f t="shared" si="54"/>
        <v>0.9957799552259976</v>
      </c>
      <c r="P330" s="3">
        <f>2*N330*O330/(N330+O330)</f>
        <v>0.99597365103415592</v>
      </c>
      <c r="Q330" s="44">
        <f t="shared" si="58"/>
        <v>0.99197959501761834</v>
      </c>
      <c r="R330" s="31">
        <v>683563</v>
      </c>
      <c r="S330" s="32">
        <v>50</v>
      </c>
      <c r="T330" s="33">
        <v>34626</v>
      </c>
      <c r="U330" s="43">
        <f t="shared" si="55"/>
        <v>0.99992685920250202</v>
      </c>
      <c r="V330" s="3">
        <f t="shared" si="56"/>
        <v>0.95178706440783689</v>
      </c>
      <c r="W330" s="3">
        <f>2*U330*V330/(U330+V330)</f>
        <v>0.97526326827897236</v>
      </c>
      <c r="X330" s="44">
        <f t="shared" si="59"/>
        <v>0.95172080602696318</v>
      </c>
    </row>
    <row r="331" spans="1:24" x14ac:dyDescent="0.25">
      <c r="A331" s="113"/>
      <c r="B331" s="24">
        <v>15</v>
      </c>
      <c r="C331" s="24">
        <f t="shared" si="50"/>
        <v>269</v>
      </c>
      <c r="D331" s="31">
        <v>834273</v>
      </c>
      <c r="E331" s="32">
        <v>17991</v>
      </c>
      <c r="F331" s="33">
        <v>20689</v>
      </c>
      <c r="G331" s="43">
        <f t="shared" si="51"/>
        <v>0.97889034383712092</v>
      </c>
      <c r="H331" s="3">
        <f t="shared" si="52"/>
        <v>0.97580126368189468</v>
      </c>
      <c r="I331" s="3">
        <f>2*G331*H331/(G331+H331)</f>
        <v>0.97734336285881307</v>
      </c>
      <c r="J331" s="44">
        <f t="shared" si="57"/>
        <v>0.95569062710134456</v>
      </c>
      <c r="K331" s="31">
        <v>844736</v>
      </c>
      <c r="L331" s="32">
        <v>7528</v>
      </c>
      <c r="M331" s="33">
        <v>13025</v>
      </c>
      <c r="N331" s="43">
        <f t="shared" si="53"/>
        <v>0.99116705621732237</v>
      </c>
      <c r="O331" s="3">
        <f t="shared" si="54"/>
        <v>0.98481511749776451</v>
      </c>
      <c r="P331" s="3">
        <f>2*N331*O331/(N331+O331)</f>
        <v>0.98798087747255159</v>
      </c>
      <c r="Q331" s="44">
        <f t="shared" si="58"/>
        <v>0.97624724225085491</v>
      </c>
      <c r="R331" s="31">
        <v>852252</v>
      </c>
      <c r="S331" s="32">
        <v>12</v>
      </c>
      <c r="T331" s="33">
        <v>54009</v>
      </c>
      <c r="U331" s="43">
        <f t="shared" si="55"/>
        <v>0.99998591985581931</v>
      </c>
      <c r="V331" s="3">
        <f t="shared" si="56"/>
        <v>0.94040458543399752</v>
      </c>
      <c r="W331" s="3">
        <f>2*U331*V331/(U331+V331)</f>
        <v>0.9692805049686527</v>
      </c>
      <c r="X331" s="44">
        <f t="shared" si="59"/>
        <v>0.94039213349619821</v>
      </c>
    </row>
    <row r="332" spans="1:24" x14ac:dyDescent="0.25">
      <c r="A332" s="113"/>
      <c r="B332" s="24">
        <v>15</v>
      </c>
      <c r="C332" s="24">
        <f t="shared" si="50"/>
        <v>270</v>
      </c>
      <c r="D332" s="31">
        <v>641958</v>
      </c>
      <c r="E332" s="32">
        <v>3275</v>
      </c>
      <c r="F332" s="33">
        <v>29915</v>
      </c>
      <c r="G332" s="43">
        <f t="shared" si="51"/>
        <v>0.99492431416248084</v>
      </c>
      <c r="H332" s="3">
        <f t="shared" si="52"/>
        <v>0.95547521629831833</v>
      </c>
      <c r="I332" s="3">
        <f>2*G332*H332/(G332+H332)</f>
        <v>0.97480081329824619</v>
      </c>
      <c r="J332" s="44">
        <f t="shared" si="57"/>
        <v>0.95084040832528571</v>
      </c>
      <c r="K332" s="31">
        <v>644512</v>
      </c>
      <c r="L332" s="32">
        <v>721</v>
      </c>
      <c r="M332" s="33">
        <v>15865</v>
      </c>
      <c r="N332" s="43">
        <f t="shared" si="53"/>
        <v>0.99888257420187743</v>
      </c>
      <c r="O332" s="3">
        <f t="shared" si="54"/>
        <v>0.97597584410117255</v>
      </c>
      <c r="P332" s="3">
        <f>2*N332*O332/(N332+O332)</f>
        <v>0.98729635955606954</v>
      </c>
      <c r="Q332" s="44">
        <f t="shared" si="58"/>
        <v>0.97491143521837909</v>
      </c>
      <c r="R332" s="31">
        <v>645233</v>
      </c>
      <c r="S332" s="32">
        <v>0</v>
      </c>
      <c r="T332" s="33">
        <v>81297</v>
      </c>
      <c r="U332" s="43">
        <f t="shared" si="55"/>
        <v>1</v>
      </c>
      <c r="V332" s="3">
        <f t="shared" si="56"/>
        <v>0.88810234952445188</v>
      </c>
      <c r="W332" s="3">
        <f>2*U332*V332/(U332+V332)</f>
        <v>0.94073538942222523</v>
      </c>
      <c r="X332" s="44">
        <f t="shared" si="59"/>
        <v>0.88810234952445188</v>
      </c>
    </row>
    <row r="333" spans="1:24" x14ac:dyDescent="0.25">
      <c r="A333" s="113"/>
      <c r="B333" s="24">
        <v>15</v>
      </c>
      <c r="C333" s="24">
        <f t="shared" si="50"/>
        <v>271</v>
      </c>
      <c r="D333" s="31">
        <v>542035</v>
      </c>
      <c r="E333" s="32">
        <v>2461</v>
      </c>
      <c r="F333" s="33">
        <v>41090</v>
      </c>
      <c r="G333" s="43">
        <f t="shared" si="51"/>
        <v>0.99548022391349067</v>
      </c>
      <c r="H333" s="3">
        <f t="shared" si="52"/>
        <v>0.92953483386923896</v>
      </c>
      <c r="I333" s="3">
        <f>2*G333*H333/(G333+H333)</f>
        <v>0.96137798072224623</v>
      </c>
      <c r="J333" s="44">
        <f t="shared" si="57"/>
        <v>0.92562834493994051</v>
      </c>
      <c r="K333" s="31">
        <v>543986</v>
      </c>
      <c r="L333" s="32">
        <v>510</v>
      </c>
      <c r="M333" s="33">
        <v>21327</v>
      </c>
      <c r="N333" s="43">
        <f t="shared" si="53"/>
        <v>0.99906335400076396</v>
      </c>
      <c r="O333" s="3">
        <f t="shared" si="54"/>
        <v>0.96227399688314263</v>
      </c>
      <c r="P333" s="3">
        <f>2*N333*O333/(N333+O333)</f>
        <v>0.98032364127521032</v>
      </c>
      <c r="Q333" s="44">
        <f t="shared" si="58"/>
        <v>0.96140665897285904</v>
      </c>
      <c r="R333" s="31">
        <v>544494</v>
      </c>
      <c r="S333" s="32">
        <v>2</v>
      </c>
      <c r="T333" s="33">
        <v>62283</v>
      </c>
      <c r="U333" s="43">
        <f t="shared" si="55"/>
        <v>0.99999632687843432</v>
      </c>
      <c r="V333" s="3">
        <f t="shared" si="56"/>
        <v>0.89735438225245845</v>
      </c>
      <c r="W333" s="3">
        <f>2*U333*V333/(U333+V333)</f>
        <v>0.94589901786978403</v>
      </c>
      <c r="X333" s="44">
        <f t="shared" si="59"/>
        <v>0.89735142448898197</v>
      </c>
    </row>
    <row r="334" spans="1:24" x14ac:dyDescent="0.25">
      <c r="A334" s="113"/>
      <c r="B334" s="24">
        <v>15</v>
      </c>
      <c r="C334" s="24">
        <f t="shared" si="50"/>
        <v>272</v>
      </c>
      <c r="D334" s="31">
        <v>796570</v>
      </c>
      <c r="E334" s="32">
        <v>11456</v>
      </c>
      <c r="F334" s="33">
        <v>11641</v>
      </c>
      <c r="G334" s="43">
        <f t="shared" si="51"/>
        <v>0.98582223839331906</v>
      </c>
      <c r="H334" s="3">
        <f t="shared" si="52"/>
        <v>0.98559658307051001</v>
      </c>
      <c r="I334" s="3">
        <f>2*G334*H334/(G334+H334)</f>
        <v>0.98570939781727562</v>
      </c>
      <c r="J334" s="44">
        <f t="shared" si="57"/>
        <v>0.97182148360248732</v>
      </c>
      <c r="K334" s="31">
        <v>805702</v>
      </c>
      <c r="L334" s="32">
        <v>2324</v>
      </c>
      <c r="M334" s="33">
        <v>6374</v>
      </c>
      <c r="N334" s="43">
        <f t="shared" si="53"/>
        <v>0.9971238549254603</v>
      </c>
      <c r="O334" s="3">
        <f t="shared" si="54"/>
        <v>0.9921509809426704</v>
      </c>
      <c r="P334" s="3">
        <f>2*N334*O334/(N334+O334)</f>
        <v>0.99463120223294577</v>
      </c>
      <c r="Q334" s="44">
        <f t="shared" si="58"/>
        <v>0.98931974459724947</v>
      </c>
      <c r="R334" s="31">
        <v>808024</v>
      </c>
      <c r="S334" s="32">
        <v>2</v>
      </c>
      <c r="T334" s="33">
        <v>51241</v>
      </c>
      <c r="U334" s="43">
        <f t="shared" si="55"/>
        <v>0.99999752483212179</v>
      </c>
      <c r="V334" s="3">
        <f t="shared" si="56"/>
        <v>0.94036647599983703</v>
      </c>
      <c r="W334" s="3">
        <f>2*U334*V334/(U334+V334)</f>
        <v>0.96926571306388631</v>
      </c>
      <c r="X334" s="44">
        <f t="shared" si="59"/>
        <v>0.94036428723551591</v>
      </c>
    </row>
    <row r="335" spans="1:24" x14ac:dyDescent="0.25">
      <c r="A335" s="113"/>
      <c r="B335" s="24">
        <v>15</v>
      </c>
      <c r="C335" s="24">
        <f t="shared" si="50"/>
        <v>273</v>
      </c>
      <c r="D335" s="31">
        <v>798026</v>
      </c>
      <c r="E335" s="32">
        <v>11834</v>
      </c>
      <c r="F335" s="33">
        <v>11911</v>
      </c>
      <c r="G335" s="43">
        <f t="shared" si="51"/>
        <v>0.98538759785641961</v>
      </c>
      <c r="H335" s="3">
        <f t="shared" si="52"/>
        <v>0.98529391792201126</v>
      </c>
      <c r="I335" s="3">
        <f>2*G335*H335/(G335+H335)</f>
        <v>0.98534075566259227</v>
      </c>
      <c r="J335" s="44">
        <f t="shared" si="57"/>
        <v>0.97110508888729341</v>
      </c>
      <c r="K335" s="31">
        <v>807314</v>
      </c>
      <c r="L335" s="32">
        <v>2546</v>
      </c>
      <c r="M335" s="33">
        <v>6702</v>
      </c>
      <c r="N335" s="43">
        <f t="shared" si="53"/>
        <v>0.99685624675869899</v>
      </c>
      <c r="O335" s="3">
        <f t="shared" si="54"/>
        <v>0.99176674659957542</v>
      </c>
      <c r="P335" s="3">
        <f>2*N335*O335/(N335+O335)</f>
        <v>0.99430498387807931</v>
      </c>
      <c r="Q335" s="44">
        <f t="shared" si="58"/>
        <v>0.98867446685003713</v>
      </c>
      <c r="R335" s="31">
        <v>809860</v>
      </c>
      <c r="S335" s="32">
        <v>0</v>
      </c>
      <c r="T335" s="33">
        <v>61021</v>
      </c>
      <c r="U335" s="43">
        <f t="shared" si="55"/>
        <v>1</v>
      </c>
      <c r="V335" s="3">
        <f t="shared" si="56"/>
        <v>0.92993187358548413</v>
      </c>
      <c r="W335" s="3">
        <f>2*U335*V335/(U335+V335)</f>
        <v>0.96369398973428977</v>
      </c>
      <c r="X335" s="44">
        <f t="shared" si="59"/>
        <v>0.92993187358548413</v>
      </c>
    </row>
    <row r="336" spans="1:24" x14ac:dyDescent="0.25">
      <c r="A336" s="113"/>
      <c r="B336" s="24">
        <v>15</v>
      </c>
      <c r="C336" s="24">
        <f t="shared" si="50"/>
        <v>274</v>
      </c>
      <c r="D336" s="31">
        <v>766505</v>
      </c>
      <c r="E336" s="32">
        <v>5918</v>
      </c>
      <c r="F336" s="33">
        <v>38222</v>
      </c>
      <c r="G336" s="43">
        <f t="shared" si="51"/>
        <v>0.99233839489502518</v>
      </c>
      <c r="H336" s="3">
        <f t="shared" si="52"/>
        <v>0.95250314702998662</v>
      </c>
      <c r="I336" s="3">
        <f>2*G336*H336/(G336+H336)</f>
        <v>0.9720128079130077</v>
      </c>
      <c r="J336" s="44">
        <f t="shared" si="57"/>
        <v>0.94554953154586785</v>
      </c>
      <c r="K336" s="31">
        <v>772043</v>
      </c>
      <c r="L336" s="32">
        <v>380</v>
      </c>
      <c r="M336" s="33">
        <v>36210</v>
      </c>
      <c r="N336" s="43">
        <f t="shared" si="53"/>
        <v>0.99950804157825435</v>
      </c>
      <c r="O336" s="3">
        <f t="shared" si="54"/>
        <v>0.95519967139002271</v>
      </c>
      <c r="P336" s="3">
        <f>2*N336*O336/(N336+O336)</f>
        <v>0.97685167611831902</v>
      </c>
      <c r="Q336" s="44">
        <f t="shared" si="58"/>
        <v>0.95475079547829489</v>
      </c>
      <c r="R336" s="31">
        <v>772412</v>
      </c>
      <c r="S336" s="32">
        <v>11</v>
      </c>
      <c r="T336" s="33">
        <v>73099</v>
      </c>
      <c r="U336" s="43">
        <f t="shared" si="55"/>
        <v>0.99998575909831788</v>
      </c>
      <c r="V336" s="3">
        <f t="shared" si="56"/>
        <v>0.91354459019456868</v>
      </c>
      <c r="W336" s="3">
        <f>2*U336*V336/(U336+V336)</f>
        <v>0.95481274267059091</v>
      </c>
      <c r="X336" s="44">
        <f t="shared" si="59"/>
        <v>0.91353270524007657</v>
      </c>
    </row>
    <row r="337" spans="1:24" x14ac:dyDescent="0.25">
      <c r="A337" s="113"/>
      <c r="B337" s="18">
        <v>16</v>
      </c>
      <c r="C337" s="18">
        <f t="shared" si="50"/>
        <v>275</v>
      </c>
      <c r="D337" s="31">
        <v>608124</v>
      </c>
      <c r="E337" s="32">
        <v>10754</v>
      </c>
      <c r="F337" s="33">
        <v>37586</v>
      </c>
      <c r="G337" s="43">
        <f t="shared" si="51"/>
        <v>0.9826233926557415</v>
      </c>
      <c r="H337" s="3">
        <f t="shared" si="52"/>
        <v>0.94179120657880477</v>
      </c>
      <c r="I337" s="3">
        <f>2*G337*H337/(G337+H337)</f>
        <v>0.96177411141019853</v>
      </c>
      <c r="J337" s="44">
        <f t="shared" si="57"/>
        <v>0.92636306027444004</v>
      </c>
      <c r="K337" s="31">
        <v>617620</v>
      </c>
      <c r="L337" s="32">
        <v>1258</v>
      </c>
      <c r="M337" s="33">
        <v>10272</v>
      </c>
      <c r="N337" s="43">
        <f t="shared" si="53"/>
        <v>0.99796728919108446</v>
      </c>
      <c r="O337" s="3">
        <f t="shared" si="54"/>
        <v>0.98364049868448711</v>
      </c>
      <c r="P337" s="3">
        <f>2*N337*O337/(N337+O337)</f>
        <v>0.99075210343527675</v>
      </c>
      <c r="Q337" s="44">
        <f t="shared" si="58"/>
        <v>0.98167368672017796</v>
      </c>
      <c r="R337" s="31">
        <v>618878</v>
      </c>
      <c r="S337" s="32">
        <v>0</v>
      </c>
      <c r="T337" s="33">
        <v>34878</v>
      </c>
      <c r="U337" s="43">
        <f t="shared" si="55"/>
        <v>1</v>
      </c>
      <c r="V337" s="3">
        <f t="shared" si="56"/>
        <v>0.94664982042229828</v>
      </c>
      <c r="W337" s="3">
        <f>2*U337*V337/(U337+V337)</f>
        <v>0.97259384866348064</v>
      </c>
      <c r="X337" s="44">
        <f t="shared" si="59"/>
        <v>0.94664982042229828</v>
      </c>
    </row>
    <row r="338" spans="1:24" x14ac:dyDescent="0.25">
      <c r="A338" s="113"/>
      <c r="B338" s="18">
        <v>16</v>
      </c>
      <c r="C338" s="18">
        <f t="shared" si="50"/>
        <v>276</v>
      </c>
      <c r="D338" s="31">
        <v>539547</v>
      </c>
      <c r="E338" s="32">
        <v>9602</v>
      </c>
      <c r="F338" s="33">
        <v>48681</v>
      </c>
      <c r="G338" s="43">
        <f t="shared" si="51"/>
        <v>0.98251476375264268</v>
      </c>
      <c r="H338" s="3">
        <f t="shared" si="52"/>
        <v>0.91724127379179499</v>
      </c>
      <c r="I338" s="3">
        <f>2*G338*H338/(G338+H338)</f>
        <v>0.94875665676376431</v>
      </c>
      <c r="J338" s="44">
        <f t="shared" si="57"/>
        <v>0.90250907448605788</v>
      </c>
      <c r="K338" s="31">
        <v>548408</v>
      </c>
      <c r="L338" s="32">
        <v>741</v>
      </c>
      <c r="M338" s="33">
        <v>34364</v>
      </c>
      <c r="N338" s="43">
        <f t="shared" si="53"/>
        <v>0.99865063944393961</v>
      </c>
      <c r="O338" s="3">
        <f t="shared" si="54"/>
        <v>0.94103354313522269</v>
      </c>
      <c r="P338" s="3">
        <f>2*N338*O338/(N338+O338)</f>
        <v>0.96898635152099843</v>
      </c>
      <c r="Q338" s="44">
        <f t="shared" si="58"/>
        <v>0.93983852973284232</v>
      </c>
      <c r="R338" s="31">
        <v>549149</v>
      </c>
      <c r="S338" s="32">
        <v>0</v>
      </c>
      <c r="T338" s="33">
        <v>61423</v>
      </c>
      <c r="U338" s="43">
        <f t="shared" si="55"/>
        <v>1</v>
      </c>
      <c r="V338" s="3">
        <f t="shared" si="56"/>
        <v>0.89940088965756704</v>
      </c>
      <c r="W338" s="3">
        <f>2*U338*V338/(U338+V338)</f>
        <v>0.94703639927189376</v>
      </c>
      <c r="X338" s="44">
        <f t="shared" si="59"/>
        <v>0.89940088965756704</v>
      </c>
    </row>
    <row r="339" spans="1:24" x14ac:dyDescent="0.25">
      <c r="A339" s="113"/>
      <c r="B339" s="18">
        <v>16</v>
      </c>
      <c r="C339" s="18">
        <f t="shared" si="50"/>
        <v>277</v>
      </c>
      <c r="D339" s="31">
        <v>511773</v>
      </c>
      <c r="E339" s="32">
        <v>10341</v>
      </c>
      <c r="F339" s="33">
        <v>54756</v>
      </c>
      <c r="G339" s="43">
        <f t="shared" si="51"/>
        <v>0.98019398062492102</v>
      </c>
      <c r="H339" s="3">
        <f t="shared" si="52"/>
        <v>0.90334828402429534</v>
      </c>
      <c r="I339" s="3">
        <f>2*G339*H339/(G339+H339)</f>
        <v>0.94020353779889276</v>
      </c>
      <c r="J339" s="44">
        <f t="shared" si="57"/>
        <v>0.88715481824327835</v>
      </c>
      <c r="K339" s="31">
        <v>520705</v>
      </c>
      <c r="L339" s="32">
        <v>1409</v>
      </c>
      <c r="M339" s="33">
        <v>29008</v>
      </c>
      <c r="N339" s="43">
        <f t="shared" si="53"/>
        <v>0.99730135564263744</v>
      </c>
      <c r="O339" s="3">
        <f t="shared" si="54"/>
        <v>0.94723064580972249</v>
      </c>
      <c r="P339" s="3">
        <f>2*N339*O339/(N339+O339)</f>
        <v>0.97162135307283737</v>
      </c>
      <c r="Q339" s="44">
        <f t="shared" si="58"/>
        <v>0.94480895337148585</v>
      </c>
      <c r="R339" s="31">
        <v>522114</v>
      </c>
      <c r="S339" s="32">
        <v>0</v>
      </c>
      <c r="T339" s="33">
        <v>64639</v>
      </c>
      <c r="U339" s="43">
        <f t="shared" si="55"/>
        <v>1</v>
      </c>
      <c r="V339" s="3">
        <f t="shared" si="56"/>
        <v>0.88983609798330809</v>
      </c>
      <c r="W339" s="3">
        <f>2*U339*V339/(U339+V339)</f>
        <v>0.94170716596309567</v>
      </c>
      <c r="X339" s="44">
        <f t="shared" si="59"/>
        <v>0.88983609798330809</v>
      </c>
    </row>
    <row r="340" spans="1:24" x14ac:dyDescent="0.25">
      <c r="A340" s="113"/>
      <c r="B340" s="18">
        <v>16</v>
      </c>
      <c r="C340" s="18">
        <f t="shared" si="50"/>
        <v>278</v>
      </c>
      <c r="D340" s="31">
        <v>729925</v>
      </c>
      <c r="E340" s="32">
        <v>20550</v>
      </c>
      <c r="F340" s="33">
        <v>13122</v>
      </c>
      <c r="G340" s="43">
        <f t="shared" si="51"/>
        <v>0.97261734234984509</v>
      </c>
      <c r="H340" s="3">
        <f t="shared" si="52"/>
        <v>0.98234028264699269</v>
      </c>
      <c r="I340" s="3">
        <f>2*G340*H340/(G340+H340)</f>
        <v>0.97745463407971223</v>
      </c>
      <c r="J340" s="44">
        <f t="shared" si="57"/>
        <v>0.95590344121310067</v>
      </c>
      <c r="K340" s="31">
        <v>744776</v>
      </c>
      <c r="L340" s="32">
        <v>5699</v>
      </c>
      <c r="M340" s="33">
        <v>2601</v>
      </c>
      <c r="N340" s="43">
        <f t="shared" si="53"/>
        <v>0.99240614277624173</v>
      </c>
      <c r="O340" s="3">
        <f t="shared" si="54"/>
        <v>0.99651982868083977</v>
      </c>
      <c r="P340" s="3">
        <f>2*N340*O340/(N340+O340)</f>
        <v>0.99445873157027531</v>
      </c>
      <c r="Q340" s="44">
        <f t="shared" si="58"/>
        <v>0.98897853603089192</v>
      </c>
      <c r="R340" s="31">
        <v>750468</v>
      </c>
      <c r="S340" s="32">
        <v>7</v>
      </c>
      <c r="T340" s="33">
        <v>23075</v>
      </c>
      <c r="U340" s="43">
        <f t="shared" si="55"/>
        <v>0.9999906725740364</v>
      </c>
      <c r="V340" s="3">
        <f t="shared" si="56"/>
        <v>0.97016972553561986</v>
      </c>
      <c r="W340" s="3">
        <f>2*U340*V340/(U340+V340)</f>
        <v>0.98485450959240639</v>
      </c>
      <c r="X340" s="44">
        <f t="shared" si="59"/>
        <v>0.97016094628660077</v>
      </c>
    </row>
    <row r="341" spans="1:24" x14ac:dyDescent="0.25">
      <c r="A341" s="113"/>
      <c r="B341" s="18">
        <v>16</v>
      </c>
      <c r="C341" s="18">
        <f t="shared" si="50"/>
        <v>279</v>
      </c>
      <c r="D341" s="31">
        <v>599566</v>
      </c>
      <c r="E341" s="32">
        <v>11182</v>
      </c>
      <c r="F341" s="33">
        <v>37815</v>
      </c>
      <c r="G341" s="43">
        <f t="shared" si="51"/>
        <v>0.98169130312338315</v>
      </c>
      <c r="H341" s="3">
        <f t="shared" si="52"/>
        <v>0.94067127824644914</v>
      </c>
      <c r="I341" s="3">
        <f>2*G341*H341/(G341+H341)</f>
        <v>0.96074364108197141</v>
      </c>
      <c r="J341" s="44">
        <f t="shared" si="57"/>
        <v>0.92445298297929424</v>
      </c>
      <c r="K341" s="31">
        <v>609158</v>
      </c>
      <c r="L341" s="32">
        <v>1590</v>
      </c>
      <c r="M341" s="33">
        <v>10298</v>
      </c>
      <c r="N341" s="43">
        <f t="shared" si="53"/>
        <v>0.99739663494600062</v>
      </c>
      <c r="O341" s="3">
        <f t="shared" si="54"/>
        <v>0.98337573612976548</v>
      </c>
      <c r="P341" s="3">
        <f>2*N341*O341/(N341+O341)</f>
        <v>0.99033656206612886</v>
      </c>
      <c r="Q341" s="44">
        <f t="shared" si="58"/>
        <v>0.98085810068819379</v>
      </c>
      <c r="R341" s="31">
        <v>610728</v>
      </c>
      <c r="S341" s="32">
        <v>20</v>
      </c>
      <c r="T341" s="33">
        <v>33325</v>
      </c>
      <c r="U341" s="43">
        <f t="shared" si="55"/>
        <v>0.99996725326976099</v>
      </c>
      <c r="V341" s="3">
        <f t="shared" si="56"/>
        <v>0.9482573639125973</v>
      </c>
      <c r="W341" s="3">
        <f>2*U341*V341/(U341+V341)</f>
        <v>0.97342606516889929</v>
      </c>
      <c r="X341" s="44">
        <f t="shared" si="59"/>
        <v>0.9482279182639235</v>
      </c>
    </row>
    <row r="342" spans="1:24" x14ac:dyDescent="0.25">
      <c r="A342" s="113"/>
      <c r="B342" s="18">
        <v>16</v>
      </c>
      <c r="C342" s="18">
        <f t="shared" si="50"/>
        <v>280</v>
      </c>
      <c r="D342" s="31">
        <v>665189</v>
      </c>
      <c r="E342" s="32">
        <v>12952</v>
      </c>
      <c r="F342" s="33">
        <v>32605</v>
      </c>
      <c r="G342" s="43">
        <f t="shared" si="51"/>
        <v>0.98090072713491738</v>
      </c>
      <c r="H342" s="3">
        <f t="shared" si="52"/>
        <v>0.95327417547299065</v>
      </c>
      <c r="I342" s="3">
        <f>2*G342*H342/(G342+H342)</f>
        <v>0.96689015106091503</v>
      </c>
      <c r="J342" s="44">
        <f t="shared" si="57"/>
        <v>0.93590255871999284</v>
      </c>
      <c r="K342" s="31">
        <v>677192</v>
      </c>
      <c r="L342" s="32">
        <v>949</v>
      </c>
      <c r="M342" s="33">
        <v>12670</v>
      </c>
      <c r="N342" s="43">
        <f t="shared" si="53"/>
        <v>0.99860058601382307</v>
      </c>
      <c r="O342" s="3">
        <f t="shared" si="54"/>
        <v>0.98163400796101252</v>
      </c>
      <c r="P342" s="3">
        <f>2*N342*O342/(N342+O342)</f>
        <v>0.99004461247526498</v>
      </c>
      <c r="Q342" s="44">
        <f t="shared" si="58"/>
        <v>0.98028549053214264</v>
      </c>
      <c r="R342" s="31">
        <v>678141</v>
      </c>
      <c r="S342" s="32">
        <v>0</v>
      </c>
      <c r="T342" s="33">
        <v>44118</v>
      </c>
      <c r="U342" s="43">
        <f t="shared" si="55"/>
        <v>1</v>
      </c>
      <c r="V342" s="3">
        <f t="shared" si="56"/>
        <v>0.93891664901371941</v>
      </c>
      <c r="W342" s="3">
        <f>2*U342*V342/(U342+V342)</f>
        <v>0.96849614395886885</v>
      </c>
      <c r="X342" s="44">
        <f t="shared" si="59"/>
        <v>0.93891664901371941</v>
      </c>
    </row>
    <row r="343" spans="1:24" x14ac:dyDescent="0.25">
      <c r="A343" s="113"/>
      <c r="B343" s="18">
        <v>16</v>
      </c>
      <c r="C343" s="18">
        <f t="shared" si="50"/>
        <v>281</v>
      </c>
      <c r="D343" s="31">
        <v>668139</v>
      </c>
      <c r="E343" s="32">
        <v>10983</v>
      </c>
      <c r="F343" s="33">
        <v>30715</v>
      </c>
      <c r="G343" s="43">
        <f t="shared" si="51"/>
        <v>0.98382764805145462</v>
      </c>
      <c r="H343" s="3">
        <f t="shared" si="52"/>
        <v>0.95604947528382178</v>
      </c>
      <c r="I343" s="3">
        <f>2*G343*H343/(G343+H343)</f>
        <v>0.96973967616271983</v>
      </c>
      <c r="J343" s="44">
        <f t="shared" si="57"/>
        <v>0.94125693645160791</v>
      </c>
      <c r="K343" s="31">
        <v>678760</v>
      </c>
      <c r="L343" s="32">
        <v>362</v>
      </c>
      <c r="M343" s="33">
        <v>12071</v>
      </c>
      <c r="N343" s="43">
        <f t="shared" si="53"/>
        <v>0.99946695880857928</v>
      </c>
      <c r="O343" s="3">
        <f t="shared" si="54"/>
        <v>0.98252684086267117</v>
      </c>
      <c r="P343" s="3">
        <f>2*N343*O343/(N343+O343)</f>
        <v>0.9909245061691897</v>
      </c>
      <c r="Q343" s="44">
        <f t="shared" si="58"/>
        <v>0.98201225996212349</v>
      </c>
      <c r="R343" s="31">
        <v>679067</v>
      </c>
      <c r="S343" s="32">
        <v>55</v>
      </c>
      <c r="T343" s="33">
        <v>35755</v>
      </c>
      <c r="U343" s="43">
        <f t="shared" si="55"/>
        <v>0.99991901307865161</v>
      </c>
      <c r="V343" s="3">
        <f t="shared" si="56"/>
        <v>0.94998055459960662</v>
      </c>
      <c r="W343" s="3">
        <f>2*U343*V343/(U343+V343)</f>
        <v>0.97431030227900117</v>
      </c>
      <c r="X343" s="44">
        <f t="shared" si="59"/>
        <v>0.94990746659914926</v>
      </c>
    </row>
    <row r="344" spans="1:24" x14ac:dyDescent="0.25">
      <c r="A344" s="113"/>
      <c r="B344" s="18">
        <v>16</v>
      </c>
      <c r="C344" s="18">
        <f t="shared" si="50"/>
        <v>282</v>
      </c>
      <c r="D344" s="31">
        <v>734338</v>
      </c>
      <c r="E344" s="32">
        <v>16451</v>
      </c>
      <c r="F344" s="33">
        <v>13396</v>
      </c>
      <c r="G344" s="43">
        <f t="shared" si="51"/>
        <v>0.97808838435299394</v>
      </c>
      <c r="H344" s="3">
        <f t="shared" si="52"/>
        <v>0.98208453808439899</v>
      </c>
      <c r="I344" s="3">
        <f>2*G344*H344/(G344+H344)</f>
        <v>0.98008238779117829</v>
      </c>
      <c r="J344" s="44">
        <f t="shared" si="57"/>
        <v>0.96094270366468848</v>
      </c>
      <c r="K344" s="31">
        <v>748782</v>
      </c>
      <c r="L344" s="32">
        <v>2007</v>
      </c>
      <c r="M344" s="33">
        <v>3887</v>
      </c>
      <c r="N344" s="43">
        <f t="shared" si="53"/>
        <v>0.99732681219357233</v>
      </c>
      <c r="O344" s="3">
        <f t="shared" si="54"/>
        <v>0.99483571131533255</v>
      </c>
      <c r="P344" s="3">
        <f>2*N344*O344/(N344+O344)</f>
        <v>0.99607970425512393</v>
      </c>
      <c r="Q344" s="44">
        <f t="shared" si="58"/>
        <v>0.99219002591840733</v>
      </c>
      <c r="R344" s="31">
        <v>750772</v>
      </c>
      <c r="S344" s="32">
        <v>17</v>
      </c>
      <c r="T344" s="33">
        <v>27940</v>
      </c>
      <c r="U344" s="43">
        <f t="shared" si="55"/>
        <v>0.99997735715360769</v>
      </c>
      <c r="V344" s="3">
        <f t="shared" si="56"/>
        <v>0.96412023957509319</v>
      </c>
      <c r="W344" s="3">
        <f>2*U344*V344/(U344+V344)</f>
        <v>0.98172148955770544</v>
      </c>
      <c r="X344" s="44">
        <f t="shared" si="59"/>
        <v>0.96409919240197806</v>
      </c>
    </row>
    <row r="345" spans="1:24" x14ac:dyDescent="0.25">
      <c r="A345" s="113"/>
      <c r="B345" s="18">
        <v>16</v>
      </c>
      <c r="C345" s="18">
        <f t="shared" si="50"/>
        <v>283</v>
      </c>
      <c r="D345" s="31">
        <v>724743</v>
      </c>
      <c r="E345" s="32">
        <v>14260</v>
      </c>
      <c r="F345" s="33">
        <v>12694</v>
      </c>
      <c r="G345" s="43">
        <f t="shared" si="51"/>
        <v>0.98070373191989746</v>
      </c>
      <c r="H345" s="3">
        <f t="shared" si="52"/>
        <v>0.982786326153963</v>
      </c>
      <c r="I345" s="3">
        <f>2*G345*H345/(G345+H345)</f>
        <v>0.98174392457532988</v>
      </c>
      <c r="J345" s="44">
        <f t="shared" si="57"/>
        <v>0.96414246697805095</v>
      </c>
      <c r="K345" s="31">
        <v>736238</v>
      </c>
      <c r="L345" s="32">
        <v>2765</v>
      </c>
      <c r="M345" s="33">
        <v>1264</v>
      </c>
      <c r="N345" s="43">
        <f t="shared" si="53"/>
        <v>0.99625847256371081</v>
      </c>
      <c r="O345" s="3">
        <f t="shared" si="54"/>
        <v>0.99828610634276249</v>
      </c>
      <c r="P345" s="3">
        <f>2*N345*O345/(N345+O345)</f>
        <v>0.99727125881727463</v>
      </c>
      <c r="Q345" s="44">
        <f t="shared" si="58"/>
        <v>0.99455736916544979</v>
      </c>
      <c r="R345" s="31">
        <v>738809</v>
      </c>
      <c r="S345" s="32">
        <v>194</v>
      </c>
      <c r="T345" s="33">
        <v>2786</v>
      </c>
      <c r="U345" s="43">
        <f t="shared" si="55"/>
        <v>0.99973748415094388</v>
      </c>
      <c r="V345" s="3">
        <f t="shared" si="56"/>
        <v>0.99624323249212843</v>
      </c>
      <c r="W345" s="3">
        <f>2*U345*V345/(U345+V345)</f>
        <v>0.99798729972619171</v>
      </c>
      <c r="X345" s="44">
        <f t="shared" si="59"/>
        <v>0.99598268510317622</v>
      </c>
    </row>
    <row r="346" spans="1:24" x14ac:dyDescent="0.25">
      <c r="A346" s="113"/>
      <c r="B346" s="18">
        <v>16</v>
      </c>
      <c r="C346" s="18">
        <f t="shared" si="50"/>
        <v>284</v>
      </c>
      <c r="D346" s="31">
        <v>645781</v>
      </c>
      <c r="E346" s="32">
        <v>10248</v>
      </c>
      <c r="F346" s="33">
        <v>24036</v>
      </c>
      <c r="G346" s="43">
        <f t="shared" si="51"/>
        <v>0.98437873935451026</v>
      </c>
      <c r="H346" s="3">
        <f t="shared" si="52"/>
        <v>0.96411557186515118</v>
      </c>
      <c r="I346" s="3">
        <f>2*G346*H346/(G346+H346)</f>
        <v>0.97414179323993888</v>
      </c>
      <c r="J346" s="44">
        <f t="shared" si="57"/>
        <v>0.94958717181445895</v>
      </c>
      <c r="K346" s="31">
        <v>655626</v>
      </c>
      <c r="L346" s="32">
        <v>403</v>
      </c>
      <c r="M346" s="33">
        <v>4260</v>
      </c>
      <c r="N346" s="43">
        <f t="shared" si="53"/>
        <v>0.99938569788835552</v>
      </c>
      <c r="O346" s="3">
        <f t="shared" si="54"/>
        <v>0.99354433947681875</v>
      </c>
      <c r="P346" s="3">
        <f>2*N346*O346/(N346+O346)</f>
        <v>0.99645645805390159</v>
      </c>
      <c r="Q346" s="44">
        <f t="shared" si="58"/>
        <v>0.99293794081076614</v>
      </c>
      <c r="R346" s="31">
        <v>656029</v>
      </c>
      <c r="S346" s="32">
        <v>0</v>
      </c>
      <c r="T346" s="33">
        <v>29055</v>
      </c>
      <c r="U346" s="43">
        <f t="shared" si="55"/>
        <v>1</v>
      </c>
      <c r="V346" s="3">
        <f t="shared" si="56"/>
        <v>0.95758914235334647</v>
      </c>
      <c r="W346" s="3">
        <f>2*U346*V346/(U346+V346)</f>
        <v>0.97833515893142486</v>
      </c>
      <c r="X346" s="44">
        <f t="shared" si="59"/>
        <v>0.95758914235334647</v>
      </c>
    </row>
    <row r="347" spans="1:24" x14ac:dyDescent="0.25">
      <c r="A347" s="113"/>
      <c r="B347" s="18">
        <v>16</v>
      </c>
      <c r="C347" s="18">
        <f t="shared" si="50"/>
        <v>285</v>
      </c>
      <c r="D347" s="31">
        <v>582078</v>
      </c>
      <c r="E347" s="32">
        <v>10216</v>
      </c>
      <c r="F347" s="33">
        <v>33802</v>
      </c>
      <c r="G347" s="43">
        <f t="shared" si="51"/>
        <v>0.98275180906779402</v>
      </c>
      <c r="H347" s="3">
        <f t="shared" si="52"/>
        <v>0.94511593167500163</v>
      </c>
      <c r="I347" s="3">
        <f>2*G347*H347/(G347+H347)</f>
        <v>0.96356650614894879</v>
      </c>
      <c r="J347" s="44">
        <f t="shared" si="57"/>
        <v>0.92969448774628816</v>
      </c>
      <c r="K347" s="31">
        <v>589034</v>
      </c>
      <c r="L347" s="32">
        <v>3260</v>
      </c>
      <c r="M347" s="33">
        <v>15396</v>
      </c>
      <c r="N347" s="43">
        <f t="shared" si="53"/>
        <v>0.9944959766602397</v>
      </c>
      <c r="O347" s="3">
        <f t="shared" si="54"/>
        <v>0.97452806776632528</v>
      </c>
      <c r="P347" s="3">
        <f>2*N347*O347/(N347+O347)</f>
        <v>0.98441077474839644</v>
      </c>
      <c r="Q347" s="44">
        <f t="shared" si="58"/>
        <v>0.96930013658279712</v>
      </c>
      <c r="R347" s="31">
        <v>592289</v>
      </c>
      <c r="S347" s="32">
        <v>5</v>
      </c>
      <c r="T347" s="33">
        <v>49019</v>
      </c>
      <c r="U347" s="43">
        <f t="shared" si="55"/>
        <v>0.99999155824641139</v>
      </c>
      <c r="V347" s="3">
        <f t="shared" si="56"/>
        <v>0.92356402851671893</v>
      </c>
      <c r="W347" s="3">
        <f>2*U347*V347/(U347+V347)</f>
        <v>0.96025946780241911</v>
      </c>
      <c r="X347" s="44">
        <f t="shared" si="59"/>
        <v>0.92355682794516869</v>
      </c>
    </row>
    <row r="348" spans="1:24" x14ac:dyDescent="0.25">
      <c r="A348" s="113"/>
      <c r="B348" s="18">
        <v>16</v>
      </c>
      <c r="C348" s="18">
        <f t="shared" si="50"/>
        <v>286</v>
      </c>
      <c r="D348" s="31">
        <v>416799</v>
      </c>
      <c r="E348" s="32">
        <v>5447</v>
      </c>
      <c r="F348" s="33">
        <v>34038</v>
      </c>
      <c r="G348" s="43">
        <f t="shared" si="51"/>
        <v>0.9870999370035477</v>
      </c>
      <c r="H348" s="3">
        <f t="shared" si="52"/>
        <v>0.92450042920168485</v>
      </c>
      <c r="I348" s="3">
        <f>2*G348*H348/(G348+H348)</f>
        <v>0.9547752046483553</v>
      </c>
      <c r="J348" s="44">
        <f t="shared" si="57"/>
        <v>0.91346398295798226</v>
      </c>
      <c r="K348" s="31">
        <v>421257</v>
      </c>
      <c r="L348" s="32">
        <v>989</v>
      </c>
      <c r="M348" s="33">
        <v>15920</v>
      </c>
      <c r="N348" s="43">
        <f t="shared" si="53"/>
        <v>0.99765776348384594</v>
      </c>
      <c r="O348" s="3">
        <f t="shared" si="54"/>
        <v>0.96358454356015988</v>
      </c>
      <c r="P348" s="3">
        <f>2*N348*O348/(N348+O348)</f>
        <v>0.98032517165586697</v>
      </c>
      <c r="Q348" s="44">
        <f t="shared" si="58"/>
        <v>0.96140960275329446</v>
      </c>
      <c r="R348" s="31">
        <v>422228</v>
      </c>
      <c r="S348" s="32">
        <v>18</v>
      </c>
      <c r="T348" s="33">
        <v>37786</v>
      </c>
      <c r="U348" s="43">
        <f t="shared" si="55"/>
        <v>0.99995737082174851</v>
      </c>
      <c r="V348" s="3">
        <f t="shared" si="56"/>
        <v>0.91785902168194877</v>
      </c>
      <c r="W348" s="3">
        <f>2*U348*V348/(U348+V348)</f>
        <v>0.95715095323374066</v>
      </c>
      <c r="X348" s="44">
        <f t="shared" si="59"/>
        <v>0.91782310795770727</v>
      </c>
    </row>
    <row r="349" spans="1:24" x14ac:dyDescent="0.25">
      <c r="A349" s="113"/>
      <c r="B349" s="18">
        <v>16</v>
      </c>
      <c r="C349" s="18">
        <f t="shared" si="50"/>
        <v>287</v>
      </c>
      <c r="D349" s="31">
        <v>406839</v>
      </c>
      <c r="E349" s="32">
        <v>5050</v>
      </c>
      <c r="F349" s="33">
        <v>29869</v>
      </c>
      <c r="G349" s="43">
        <f t="shared" si="51"/>
        <v>0.98773941523080244</v>
      </c>
      <c r="H349" s="3">
        <f t="shared" si="52"/>
        <v>0.93160418403143519</v>
      </c>
      <c r="I349" s="3">
        <f>2*G349*H349/(G349+H349)</f>
        <v>0.95885090331452971</v>
      </c>
      <c r="J349" s="44">
        <f t="shared" si="57"/>
        <v>0.92095445922880859</v>
      </c>
      <c r="K349" s="31">
        <v>411093</v>
      </c>
      <c r="L349" s="32">
        <v>796</v>
      </c>
      <c r="M349" s="33">
        <v>1502</v>
      </c>
      <c r="N349" s="43">
        <f t="shared" si="53"/>
        <v>0.99806744049974627</v>
      </c>
      <c r="O349" s="3">
        <f t="shared" si="54"/>
        <v>0.99635962626788976</v>
      </c>
      <c r="P349" s="3">
        <f>2*N349*O349/(N349+O349)</f>
        <v>0.99721280218900543</v>
      </c>
      <c r="Q349" s="44">
        <f t="shared" si="58"/>
        <v>0.99444109813711479</v>
      </c>
      <c r="R349" s="31">
        <v>411817</v>
      </c>
      <c r="S349" s="32">
        <v>72</v>
      </c>
      <c r="T349" s="33">
        <v>5043</v>
      </c>
      <c r="U349" s="43">
        <f t="shared" si="55"/>
        <v>0.99982519562309258</v>
      </c>
      <c r="V349" s="3">
        <f t="shared" si="56"/>
        <v>0.98790241328023798</v>
      </c>
      <c r="W349" s="3">
        <f>2*U349*V349/(U349+V349)</f>
        <v>0.99382804685133863</v>
      </c>
      <c r="X349" s="44">
        <f t="shared" si="59"/>
        <v>0.98773181238187524</v>
      </c>
    </row>
    <row r="350" spans="1:24" x14ac:dyDescent="0.25">
      <c r="A350" s="113"/>
      <c r="B350" s="18">
        <v>16</v>
      </c>
      <c r="C350" s="18">
        <f t="shared" si="50"/>
        <v>288</v>
      </c>
      <c r="D350" s="31">
        <v>500702</v>
      </c>
      <c r="E350" s="32">
        <v>9362</v>
      </c>
      <c r="F350" s="33">
        <v>24311</v>
      </c>
      <c r="G350" s="43">
        <f t="shared" si="51"/>
        <v>0.98164544057216352</v>
      </c>
      <c r="H350" s="3">
        <f t="shared" si="52"/>
        <v>0.95369447994621082</v>
      </c>
      <c r="I350" s="3">
        <f>2*G350*H350/(G350+H350)</f>
        <v>0.96746812072918242</v>
      </c>
      <c r="J350" s="44">
        <f t="shared" si="57"/>
        <v>0.93698619883040934</v>
      </c>
      <c r="K350" s="31">
        <v>509961</v>
      </c>
      <c r="L350" s="32">
        <v>103</v>
      </c>
      <c r="M350" s="33">
        <v>1555</v>
      </c>
      <c r="N350" s="43">
        <f t="shared" si="53"/>
        <v>0.99979806455660469</v>
      </c>
      <c r="O350" s="3">
        <f t="shared" si="54"/>
        <v>0.99696001689096725</v>
      </c>
      <c r="P350" s="3">
        <f>2*N350*O350/(N350+O350)</f>
        <v>0.99837702382583837</v>
      </c>
      <c r="Q350" s="44">
        <f t="shared" si="58"/>
        <v>0.99675930721884842</v>
      </c>
      <c r="R350" s="31">
        <v>510062</v>
      </c>
      <c r="S350" s="32">
        <v>2</v>
      </c>
      <c r="T350" s="33">
        <v>6229</v>
      </c>
      <c r="U350" s="43">
        <f t="shared" si="55"/>
        <v>0.99999607892342923</v>
      </c>
      <c r="V350" s="3">
        <f t="shared" si="56"/>
        <v>0.98793509861686535</v>
      </c>
      <c r="W350" s="3">
        <f>2*U350*V350/(U350+V350)</f>
        <v>0.99392900117405769</v>
      </c>
      <c r="X350" s="44">
        <f t="shared" si="59"/>
        <v>0.98793127158415861</v>
      </c>
    </row>
    <row r="351" spans="1:24" x14ac:dyDescent="0.25">
      <c r="A351" s="113"/>
      <c r="B351" s="18">
        <v>16</v>
      </c>
      <c r="C351" s="18">
        <f t="shared" si="50"/>
        <v>289</v>
      </c>
      <c r="D351" s="31">
        <v>755359</v>
      </c>
      <c r="E351" s="32">
        <v>15672</v>
      </c>
      <c r="F351" s="33">
        <v>13439</v>
      </c>
      <c r="G351" s="43">
        <f t="shared" si="51"/>
        <v>0.97967396901032511</v>
      </c>
      <c r="H351" s="3">
        <f t="shared" si="52"/>
        <v>0.9825194654512629</v>
      </c>
      <c r="I351" s="3">
        <f>2*G351*H351/(G351+H351)</f>
        <v>0.9810946540167772</v>
      </c>
      <c r="J351" s="44">
        <f t="shared" si="57"/>
        <v>0.96289086899435283</v>
      </c>
      <c r="K351" s="31">
        <v>767361</v>
      </c>
      <c r="L351" s="32">
        <v>3670</v>
      </c>
      <c r="M351" s="33">
        <v>10010</v>
      </c>
      <c r="N351" s="43">
        <f t="shared" si="53"/>
        <v>0.99524013950152457</v>
      </c>
      <c r="O351" s="3">
        <f t="shared" si="54"/>
        <v>0.98712326546783968</v>
      </c>
      <c r="P351" s="3">
        <f>2*N351*O351/(N351+O351)</f>
        <v>0.9911650850360566</v>
      </c>
      <c r="Q351" s="44">
        <f t="shared" si="58"/>
        <v>0.98248491436429075</v>
      </c>
      <c r="R351" s="31">
        <v>771013</v>
      </c>
      <c r="S351" s="32">
        <v>18</v>
      </c>
      <c r="T351" s="33">
        <v>49727</v>
      </c>
      <c r="U351" s="43">
        <f t="shared" si="55"/>
        <v>0.99997665463515739</v>
      </c>
      <c r="V351" s="3">
        <f t="shared" si="56"/>
        <v>0.93941199405414622</v>
      </c>
      <c r="W351" s="3">
        <f>2*U351*V351/(U351+V351)</f>
        <v>0.9687486453767532</v>
      </c>
      <c r="X351" s="44">
        <f t="shared" si="59"/>
        <v>0.93939139185971987</v>
      </c>
    </row>
    <row r="352" spans="1:24" x14ac:dyDescent="0.25">
      <c r="A352" s="113"/>
      <c r="B352" s="18">
        <v>16</v>
      </c>
      <c r="C352" s="18">
        <f t="shared" si="50"/>
        <v>290</v>
      </c>
      <c r="D352" s="31">
        <v>523019</v>
      </c>
      <c r="E352" s="32">
        <v>9197</v>
      </c>
      <c r="F352" s="33">
        <v>40449</v>
      </c>
      <c r="G352" s="43">
        <f t="shared" si="51"/>
        <v>0.98271942218948694</v>
      </c>
      <c r="H352" s="3">
        <f t="shared" si="52"/>
        <v>0.92821420204874105</v>
      </c>
      <c r="I352" s="3">
        <f>2*G352*H352/(G352+H352)</f>
        <v>0.95468949076558562</v>
      </c>
      <c r="J352" s="44">
        <f t="shared" si="57"/>
        <v>0.91330708180175146</v>
      </c>
      <c r="K352" s="31">
        <v>530881</v>
      </c>
      <c r="L352" s="32">
        <v>1335</v>
      </c>
      <c r="M352" s="33">
        <v>1942</v>
      </c>
      <c r="N352" s="43">
        <f t="shared" si="53"/>
        <v>0.99749161994378222</v>
      </c>
      <c r="O352" s="3">
        <f t="shared" si="54"/>
        <v>0.99635526244174899</v>
      </c>
      <c r="P352" s="3">
        <f>2*N352*O352/(N352+O352)</f>
        <v>0.99692311736941086</v>
      </c>
      <c r="Q352" s="44">
        <f t="shared" si="58"/>
        <v>0.99386511107200493</v>
      </c>
      <c r="R352" s="31">
        <v>532216</v>
      </c>
      <c r="S352" s="32">
        <v>0</v>
      </c>
      <c r="T352" s="33">
        <v>26034</v>
      </c>
      <c r="U352" s="43">
        <f t="shared" si="55"/>
        <v>1</v>
      </c>
      <c r="V352" s="3">
        <f t="shared" si="56"/>
        <v>0.95336497984773849</v>
      </c>
      <c r="W352" s="3">
        <f>2*U352*V352/(U352+V352)</f>
        <v>0.97612580309702457</v>
      </c>
      <c r="X352" s="44">
        <f t="shared" si="59"/>
        <v>0.95336497984773849</v>
      </c>
    </row>
    <row r="353" spans="1:24" x14ac:dyDescent="0.25">
      <c r="A353" s="113"/>
      <c r="B353" s="18">
        <v>16</v>
      </c>
      <c r="C353" s="18">
        <f t="shared" si="50"/>
        <v>291</v>
      </c>
      <c r="D353" s="31">
        <v>510955</v>
      </c>
      <c r="E353" s="32">
        <v>13058</v>
      </c>
      <c r="F353" s="33">
        <v>48204</v>
      </c>
      <c r="G353" s="43">
        <f t="shared" si="51"/>
        <v>0.97508077089690526</v>
      </c>
      <c r="H353" s="3">
        <f t="shared" si="52"/>
        <v>0.91379196257236317</v>
      </c>
      <c r="I353" s="3">
        <f>2*G353*H353/(G353+H353)</f>
        <v>0.94344203875284816</v>
      </c>
      <c r="J353" s="44">
        <f t="shared" si="57"/>
        <v>0.89293921711518531</v>
      </c>
      <c r="K353" s="31">
        <v>521163</v>
      </c>
      <c r="L353" s="32">
        <v>2850</v>
      </c>
      <c r="M353" s="33">
        <v>1532</v>
      </c>
      <c r="N353" s="43">
        <f t="shared" si="53"/>
        <v>0.99456120363426104</v>
      </c>
      <c r="O353" s="3">
        <f t="shared" si="54"/>
        <v>0.99706903643616263</v>
      </c>
      <c r="P353" s="3">
        <f>2*N353*O353/(N353+O353)</f>
        <v>0.99581354112130605</v>
      </c>
      <c r="Q353" s="44">
        <f t="shared" si="58"/>
        <v>0.99166198898286539</v>
      </c>
      <c r="R353" s="31">
        <v>523955</v>
      </c>
      <c r="S353" s="32">
        <v>58</v>
      </c>
      <c r="T353" s="33">
        <v>29676</v>
      </c>
      <c r="U353" s="43">
        <f t="shared" si="55"/>
        <v>0.99988931572308326</v>
      </c>
      <c r="V353" s="3">
        <f t="shared" si="56"/>
        <v>0.9463975102550255</v>
      </c>
      <c r="W353" s="3">
        <f>2*U353*V353/(U353+V353)</f>
        <v>0.97240832779656372</v>
      </c>
      <c r="X353" s="44">
        <f t="shared" si="59"/>
        <v>0.9462983732745277</v>
      </c>
    </row>
    <row r="354" spans="1:24" x14ac:dyDescent="0.25">
      <c r="A354" s="113"/>
      <c r="B354" s="18">
        <v>16</v>
      </c>
      <c r="C354" s="18">
        <f t="shared" si="50"/>
        <v>292</v>
      </c>
      <c r="D354" s="31">
        <v>723806</v>
      </c>
      <c r="E354" s="32">
        <v>18209</v>
      </c>
      <c r="F354" s="33">
        <v>14926</v>
      </c>
      <c r="G354" s="43">
        <f t="shared" si="51"/>
        <v>0.97546006482348735</v>
      </c>
      <c r="H354" s="3">
        <f t="shared" si="52"/>
        <v>0.97979510837489103</v>
      </c>
      <c r="I354" s="3">
        <f>2*G354*H354/(G354+H354)</f>
        <v>0.97762278093421762</v>
      </c>
      <c r="J354" s="44">
        <f t="shared" si="57"/>
        <v>0.95622512190514186</v>
      </c>
      <c r="K354" s="31">
        <v>737840</v>
      </c>
      <c r="L354" s="32">
        <v>4175</v>
      </c>
      <c r="M354" s="33">
        <v>472</v>
      </c>
      <c r="N354" s="43">
        <f t="shared" si="53"/>
        <v>0.99437342910857596</v>
      </c>
      <c r="O354" s="3">
        <f t="shared" si="54"/>
        <v>0.99936070387586817</v>
      </c>
      <c r="P354" s="3">
        <f>2*N354*O354/(N354+O354)</f>
        <v>0.99686082872230242</v>
      </c>
      <c r="Q354" s="44">
        <f t="shared" si="58"/>
        <v>0.9937413045615614</v>
      </c>
      <c r="R354" s="31">
        <v>740372</v>
      </c>
      <c r="S354" s="32">
        <v>1643</v>
      </c>
      <c r="T354" s="33">
        <v>904</v>
      </c>
      <c r="U354" s="43">
        <f t="shared" si="55"/>
        <v>0.99778575904799771</v>
      </c>
      <c r="V354" s="3">
        <f t="shared" si="56"/>
        <v>0.99878048122426732</v>
      </c>
      <c r="W354" s="3">
        <f>2*U354*V354/(U354+V354)</f>
        <v>0.9982828723426489</v>
      </c>
      <c r="X354" s="44">
        <f t="shared" si="59"/>
        <v>0.99657163163144302</v>
      </c>
    </row>
    <row r="355" spans="1:24" x14ac:dyDescent="0.25">
      <c r="A355" s="113"/>
      <c r="B355" s="18">
        <v>16</v>
      </c>
      <c r="C355" s="18">
        <f t="shared" si="50"/>
        <v>293</v>
      </c>
      <c r="D355" s="31">
        <v>569288</v>
      </c>
      <c r="E355" s="32">
        <v>12728</v>
      </c>
      <c r="F355" s="33">
        <v>22827</v>
      </c>
      <c r="G355" s="43">
        <f t="shared" si="51"/>
        <v>0.97813118539696509</v>
      </c>
      <c r="H355" s="3">
        <f t="shared" si="52"/>
        <v>0.96144836729351557</v>
      </c>
      <c r="I355" s="3">
        <f>2*G355*H355/(G355+H355)</f>
        <v>0.96971802975988208</v>
      </c>
      <c r="J355" s="44">
        <f t="shared" si="57"/>
        <v>0.94121615030677386</v>
      </c>
      <c r="K355" s="31">
        <v>578251</v>
      </c>
      <c r="L355" s="32">
        <v>3765</v>
      </c>
      <c r="M355" s="33">
        <v>15</v>
      </c>
      <c r="N355" s="43">
        <f t="shared" si="53"/>
        <v>0.99353110567407077</v>
      </c>
      <c r="O355" s="3">
        <f t="shared" si="54"/>
        <v>0.99997406038051695</v>
      </c>
      <c r="P355" s="3">
        <f>2*N355*O355/(N355+O355)</f>
        <v>0.99674217129973575</v>
      </c>
      <c r="Q355" s="44">
        <f t="shared" si="58"/>
        <v>0.99350550056612108</v>
      </c>
      <c r="R355" s="31">
        <v>581750</v>
      </c>
      <c r="S355" s="32">
        <v>266</v>
      </c>
      <c r="T355" s="33">
        <v>1239</v>
      </c>
      <c r="U355" s="43">
        <f t="shared" si="55"/>
        <v>0.99954296789091712</v>
      </c>
      <c r="V355" s="3">
        <f t="shared" si="56"/>
        <v>0.99787474549262511</v>
      </c>
      <c r="W355" s="3">
        <f>2*U355*V355/(U355+V355)</f>
        <v>0.9987081600508152</v>
      </c>
      <c r="X355" s="44">
        <f t="shared" si="59"/>
        <v>0.99741965349632666</v>
      </c>
    </row>
    <row r="356" spans="1:24" x14ac:dyDescent="0.25">
      <c r="A356" s="113"/>
      <c r="B356" s="18">
        <v>16</v>
      </c>
      <c r="C356" s="18">
        <f t="shared" si="50"/>
        <v>294</v>
      </c>
      <c r="D356" s="31">
        <v>752502</v>
      </c>
      <c r="E356" s="32">
        <v>15236</v>
      </c>
      <c r="F356" s="33">
        <v>12604</v>
      </c>
      <c r="G356" s="43">
        <f t="shared" si="51"/>
        <v>0.98015468818789742</v>
      </c>
      <c r="H356" s="3">
        <f t="shared" si="52"/>
        <v>0.98352646561391488</v>
      </c>
      <c r="I356" s="3">
        <f>2*G356*H356/(G356+H356)</f>
        <v>0.98183768211246536</v>
      </c>
      <c r="J356" s="44">
        <f t="shared" si="57"/>
        <v>0.96432333515304824</v>
      </c>
      <c r="K356" s="31">
        <v>763429</v>
      </c>
      <c r="L356" s="32">
        <v>4309</v>
      </c>
      <c r="M356" s="33">
        <v>5049</v>
      </c>
      <c r="N356" s="43">
        <f t="shared" si="53"/>
        <v>0.99438740820436133</v>
      </c>
      <c r="O356" s="3">
        <f t="shared" si="54"/>
        <v>0.9934298704712432</v>
      </c>
      <c r="P356" s="3">
        <f>2*N356*O356/(N356+O356)</f>
        <v>0.99390840871335795</v>
      </c>
      <c r="Q356" s="44">
        <f t="shared" si="58"/>
        <v>0.98789058304552224</v>
      </c>
      <c r="R356" s="31">
        <v>767734</v>
      </c>
      <c r="S356" s="32">
        <v>4</v>
      </c>
      <c r="T356" s="33">
        <v>29488</v>
      </c>
      <c r="U356" s="43">
        <f t="shared" si="55"/>
        <v>0.99999478988925905</v>
      </c>
      <c r="V356" s="3">
        <f t="shared" si="56"/>
        <v>0.96301155763388369</v>
      </c>
      <c r="W356" s="3">
        <f>2*U356*V356/(U356+V356)</f>
        <v>0.98115478989878335</v>
      </c>
      <c r="X356" s="44">
        <f t="shared" si="59"/>
        <v>0.96300672582178704</v>
      </c>
    </row>
    <row r="357" spans="1:24" x14ac:dyDescent="0.25">
      <c r="A357" s="113"/>
      <c r="B357" s="18">
        <v>16</v>
      </c>
      <c r="C357" s="18">
        <f t="shared" si="50"/>
        <v>295</v>
      </c>
      <c r="D357" s="31">
        <v>478102</v>
      </c>
      <c r="E357" s="32">
        <v>13092</v>
      </c>
      <c r="F357" s="33">
        <v>56265</v>
      </c>
      <c r="G357" s="43">
        <f t="shared" si="51"/>
        <v>0.97334657996636764</v>
      </c>
      <c r="H357" s="3">
        <f t="shared" si="52"/>
        <v>0.89470719561649581</v>
      </c>
      <c r="I357" s="3">
        <f>2*G357*H357/(G357+H357)</f>
        <v>0.93237164829785835</v>
      </c>
      <c r="J357" s="44">
        <f t="shared" si="57"/>
        <v>0.8733110607369684</v>
      </c>
      <c r="K357" s="31">
        <v>490525</v>
      </c>
      <c r="L357" s="32">
        <v>669</v>
      </c>
      <c r="M357" s="33">
        <v>3321</v>
      </c>
      <c r="N357" s="43">
        <f t="shared" si="53"/>
        <v>0.99863801267930796</v>
      </c>
      <c r="O357" s="3">
        <f t="shared" si="54"/>
        <v>0.99327523154991637</v>
      </c>
      <c r="P357" s="3">
        <f>2*N357*O357/(N357+O357)</f>
        <v>0.99594940306992619</v>
      </c>
      <c r="Q357" s="44">
        <f t="shared" si="58"/>
        <v>0.99193148842805579</v>
      </c>
      <c r="R357" s="31">
        <v>491186</v>
      </c>
      <c r="S357" s="32">
        <v>8</v>
      </c>
      <c r="T357" s="33">
        <v>18495</v>
      </c>
      <c r="U357" s="43">
        <f t="shared" si="55"/>
        <v>0.99998371315610535</v>
      </c>
      <c r="V357" s="3">
        <f t="shared" si="56"/>
        <v>0.96371259670264342</v>
      </c>
      <c r="W357" s="3">
        <f>2*U357*V357/(U357+V357)</f>
        <v>0.98151317597102539</v>
      </c>
      <c r="X357" s="44">
        <f t="shared" si="59"/>
        <v>0.96369747041823539</v>
      </c>
    </row>
    <row r="358" spans="1:24" x14ac:dyDescent="0.25">
      <c r="A358" s="113"/>
      <c r="B358" s="18">
        <v>16</v>
      </c>
      <c r="C358" s="18">
        <f t="shared" si="50"/>
        <v>296</v>
      </c>
      <c r="D358" s="31">
        <v>410083</v>
      </c>
      <c r="E358" s="32">
        <v>12649</v>
      </c>
      <c r="F358" s="33">
        <v>87776</v>
      </c>
      <c r="G358" s="43">
        <f t="shared" si="51"/>
        <v>0.97007796902056154</v>
      </c>
      <c r="H358" s="3">
        <f t="shared" si="52"/>
        <v>0.82369305365575396</v>
      </c>
      <c r="I358" s="3">
        <f>2*G358*H358/(G358+H358)</f>
        <v>0.89091246818619785</v>
      </c>
      <c r="J358" s="44">
        <f t="shared" si="57"/>
        <v>0.80328417967984833</v>
      </c>
      <c r="K358" s="31">
        <v>418972</v>
      </c>
      <c r="L358" s="32">
        <v>3760</v>
      </c>
      <c r="M358" s="33">
        <v>3854</v>
      </c>
      <c r="N358" s="43">
        <f t="shared" si="53"/>
        <v>0.99110547580973285</v>
      </c>
      <c r="O358" s="3">
        <f t="shared" si="54"/>
        <v>0.99088513951365342</v>
      </c>
      <c r="P358" s="3">
        <f>2*N358*O358/(N358+O358)</f>
        <v>0.99099529541438924</v>
      </c>
      <c r="Q358" s="44">
        <f t="shared" si="58"/>
        <v>0.98215131298261082</v>
      </c>
      <c r="R358" s="31">
        <v>422721</v>
      </c>
      <c r="S358" s="32">
        <v>11</v>
      </c>
      <c r="T358" s="33">
        <v>24724</v>
      </c>
      <c r="U358" s="43">
        <f t="shared" si="55"/>
        <v>0.99997397878561356</v>
      </c>
      <c r="V358" s="3">
        <f t="shared" si="56"/>
        <v>0.94474404675434964</v>
      </c>
      <c r="W358" s="3">
        <f>2*U358*V358/(U358+V358)</f>
        <v>0.97157474858563253</v>
      </c>
      <c r="X358" s="44">
        <f t="shared" si="59"/>
        <v>0.94472082171207894</v>
      </c>
    </row>
    <row r="359" spans="1:24" x14ac:dyDescent="0.25">
      <c r="A359" s="113"/>
      <c r="B359" s="18">
        <v>16</v>
      </c>
      <c r="C359" s="18">
        <f t="shared" si="50"/>
        <v>297</v>
      </c>
      <c r="D359" s="31">
        <v>691089</v>
      </c>
      <c r="E359" s="32">
        <v>12666</v>
      </c>
      <c r="F359" s="33">
        <v>22258</v>
      </c>
      <c r="G359" s="43">
        <f t="shared" si="51"/>
        <v>0.98200225930899243</v>
      </c>
      <c r="H359" s="3">
        <f t="shared" si="52"/>
        <v>0.9687977940609549</v>
      </c>
      <c r="I359" s="3">
        <f>2*G359*H359/(G359+H359)</f>
        <v>0.9753553378655877</v>
      </c>
      <c r="J359" s="44">
        <f t="shared" si="57"/>
        <v>0.95189617816760852</v>
      </c>
      <c r="K359" s="31">
        <v>699896</v>
      </c>
      <c r="L359" s="32">
        <v>3859</v>
      </c>
      <c r="M359" s="33">
        <v>2804</v>
      </c>
      <c r="N359" s="43">
        <f t="shared" si="53"/>
        <v>0.99451655760882696</v>
      </c>
      <c r="O359" s="3">
        <f t="shared" si="54"/>
        <v>0.99600967696029596</v>
      </c>
      <c r="P359" s="3">
        <f>2*N359*O359/(N359+O359)</f>
        <v>0.99526255728053881</v>
      </c>
      <c r="Q359" s="44">
        <f t="shared" si="58"/>
        <v>0.99056978964247855</v>
      </c>
      <c r="R359" s="31">
        <v>703682</v>
      </c>
      <c r="S359" s="32">
        <v>73</v>
      </c>
      <c r="T359" s="33">
        <v>20153</v>
      </c>
      <c r="U359" s="43">
        <f t="shared" si="55"/>
        <v>0.99989627071921339</v>
      </c>
      <c r="V359" s="3">
        <f t="shared" si="56"/>
        <v>0.97215801943813163</v>
      </c>
      <c r="W359" s="3">
        <f>2*U359*V359/(U359+V359)</f>
        <v>0.98583206662977463</v>
      </c>
      <c r="X359" s="44">
        <f t="shared" si="59"/>
        <v>0.97205998552302231</v>
      </c>
    </row>
    <row r="360" spans="1:24" x14ac:dyDescent="0.25">
      <c r="A360" s="113"/>
      <c r="B360" s="18">
        <v>16</v>
      </c>
      <c r="C360" s="18">
        <f t="shared" si="50"/>
        <v>298</v>
      </c>
      <c r="D360" s="31">
        <v>575412</v>
      </c>
      <c r="E360" s="32">
        <v>20516</v>
      </c>
      <c r="F360" s="33">
        <v>57088</v>
      </c>
      <c r="G360" s="43">
        <f t="shared" si="51"/>
        <v>0.96557302224429797</v>
      </c>
      <c r="H360" s="3">
        <f t="shared" si="52"/>
        <v>0.90974229249011862</v>
      </c>
      <c r="I360" s="3">
        <f>2*G360*H360/(G360+H360)</f>
        <v>0.93682657835868288</v>
      </c>
      <c r="J360" s="44">
        <f t="shared" si="57"/>
        <v>0.88116064537469219</v>
      </c>
      <c r="K360" s="31">
        <v>593052</v>
      </c>
      <c r="L360" s="32">
        <v>2876</v>
      </c>
      <c r="M360" s="33">
        <v>5054</v>
      </c>
      <c r="N360" s="43">
        <f t="shared" si="53"/>
        <v>0.99517391362714958</v>
      </c>
      <c r="O360" s="3">
        <f t="shared" si="54"/>
        <v>0.99154999281063894</v>
      </c>
      <c r="P360" s="3">
        <f>2*N360*O360/(N360+O360)</f>
        <v>0.993358648078698</v>
      </c>
      <c r="Q360" s="44">
        <f t="shared" si="58"/>
        <v>0.98680492926576835</v>
      </c>
      <c r="R360" s="31">
        <v>595846</v>
      </c>
      <c r="S360" s="32">
        <v>82</v>
      </c>
      <c r="T360" s="33">
        <v>16810</v>
      </c>
      <c r="U360" s="43">
        <f t="shared" si="55"/>
        <v>0.99986239948450151</v>
      </c>
      <c r="V360" s="3">
        <f t="shared" si="56"/>
        <v>0.97256209030842755</v>
      </c>
      <c r="W360" s="3">
        <f>2*U360*V360/(U360+V360)</f>
        <v>0.98602331323267556</v>
      </c>
      <c r="X360" s="44">
        <f t="shared" si="59"/>
        <v>0.97243193665155414</v>
      </c>
    </row>
    <row r="361" spans="1:24" x14ac:dyDescent="0.25">
      <c r="A361" s="113"/>
      <c r="B361" s="18">
        <v>16</v>
      </c>
      <c r="C361" s="18">
        <f t="shared" si="50"/>
        <v>299</v>
      </c>
      <c r="D361" s="31">
        <v>529703</v>
      </c>
      <c r="E361" s="32">
        <v>10207</v>
      </c>
      <c r="F361" s="33">
        <v>51119</v>
      </c>
      <c r="G361" s="43">
        <f t="shared" si="51"/>
        <v>0.98109499731436722</v>
      </c>
      <c r="H361" s="3">
        <f t="shared" si="52"/>
        <v>0.9119885266053972</v>
      </c>
      <c r="I361" s="3">
        <f>2*G361*H361/(G361+H361)</f>
        <v>0.94528040602035102</v>
      </c>
      <c r="J361" s="44">
        <f t="shared" si="57"/>
        <v>0.89623859404530071</v>
      </c>
      <c r="K361" s="31">
        <v>539204</v>
      </c>
      <c r="L361" s="32">
        <v>706</v>
      </c>
      <c r="M361" s="33">
        <v>1931</v>
      </c>
      <c r="N361" s="43">
        <f t="shared" si="53"/>
        <v>0.99869237465503513</v>
      </c>
      <c r="O361" s="3">
        <f t="shared" si="54"/>
        <v>0.99643157437607988</v>
      </c>
      <c r="P361" s="3">
        <f>2*N361*O361/(N361+O361)</f>
        <v>0.99756069358814847</v>
      </c>
      <c r="Q361" s="44">
        <f t="shared" si="58"/>
        <v>0.99513325864967772</v>
      </c>
      <c r="R361" s="31">
        <v>539910</v>
      </c>
      <c r="S361" s="32">
        <v>0</v>
      </c>
      <c r="T361" s="33">
        <v>9001</v>
      </c>
      <c r="U361" s="43">
        <f t="shared" si="55"/>
        <v>1</v>
      </c>
      <c r="V361" s="3">
        <f t="shared" si="56"/>
        <v>0.98360207756813034</v>
      </c>
      <c r="W361" s="3">
        <f>2*U361*V361/(U361+V361)</f>
        <v>0.99173326010427787</v>
      </c>
      <c r="X361" s="44">
        <f t="shared" si="59"/>
        <v>0.98360207756813034</v>
      </c>
    </row>
    <row r="362" spans="1:24" x14ac:dyDescent="0.25">
      <c r="A362" s="113"/>
      <c r="B362" s="18">
        <v>16</v>
      </c>
      <c r="C362" s="18">
        <f t="shared" si="50"/>
        <v>300</v>
      </c>
      <c r="D362" s="31">
        <v>443960</v>
      </c>
      <c r="E362" s="32">
        <v>13610</v>
      </c>
      <c r="F362" s="33">
        <v>63186</v>
      </c>
      <c r="G362" s="43">
        <f t="shared" si="51"/>
        <v>0.97025591712743409</v>
      </c>
      <c r="H362" s="3">
        <f t="shared" si="52"/>
        <v>0.87540865943929358</v>
      </c>
      <c r="I362" s="3">
        <f>2*G362*H362/(G362+H362)</f>
        <v>0.92039522512324867</v>
      </c>
      <c r="J362" s="44">
        <f t="shared" si="57"/>
        <v>0.85252978362227227</v>
      </c>
      <c r="K362" s="31">
        <v>454741</v>
      </c>
      <c r="L362" s="32">
        <v>2829</v>
      </c>
      <c r="M362" s="33">
        <v>1215</v>
      </c>
      <c r="N362" s="43">
        <f t="shared" si="53"/>
        <v>0.99381733942347616</v>
      </c>
      <c r="O362" s="3">
        <f t="shared" si="54"/>
        <v>0.99733526919264137</v>
      </c>
      <c r="P362" s="3">
        <f>2*N362*O362/(N362+O362)</f>
        <v>0.99557319660305232</v>
      </c>
      <c r="Q362" s="44">
        <f t="shared" si="58"/>
        <v>0.99118541364691526</v>
      </c>
      <c r="R362" s="31">
        <v>457526</v>
      </c>
      <c r="S362" s="32">
        <v>44</v>
      </c>
      <c r="T362" s="33">
        <v>4830</v>
      </c>
      <c r="U362" s="43">
        <f t="shared" si="55"/>
        <v>0.99990383984964049</v>
      </c>
      <c r="V362" s="3">
        <f t="shared" si="56"/>
        <v>0.98955350422618071</v>
      </c>
      <c r="W362" s="3">
        <f>2*U362*V362/(U362+V362)</f>
        <v>0.99470174774927544</v>
      </c>
      <c r="X362" s="44">
        <f t="shared" si="59"/>
        <v>0.98945934256055368</v>
      </c>
    </row>
    <row r="363" spans="1:24" x14ac:dyDescent="0.25">
      <c r="A363" s="113"/>
      <c r="B363" s="18">
        <v>16</v>
      </c>
      <c r="C363" s="18">
        <f t="shared" si="50"/>
        <v>301</v>
      </c>
      <c r="D363" s="31">
        <v>384906</v>
      </c>
      <c r="E363" s="32">
        <v>15672</v>
      </c>
      <c r="F363" s="33">
        <v>67533</v>
      </c>
      <c r="G363" s="43">
        <f t="shared" si="51"/>
        <v>0.96087653340922363</v>
      </c>
      <c r="H363" s="3">
        <f t="shared" si="52"/>
        <v>0.85073567928494231</v>
      </c>
      <c r="I363" s="3">
        <f>2*G363*H363/(G363+H363)</f>
        <v>0.90245798149392098</v>
      </c>
      <c r="J363" s="44">
        <f t="shared" si="57"/>
        <v>0.82225369623871258</v>
      </c>
      <c r="K363" s="31">
        <v>395551</v>
      </c>
      <c r="L363" s="32">
        <v>5027</v>
      </c>
      <c r="M363" s="33">
        <v>994</v>
      </c>
      <c r="N363" s="43">
        <f t="shared" si="53"/>
        <v>0.98745063383410969</v>
      </c>
      <c r="O363" s="3">
        <f t="shared" si="54"/>
        <v>0.9974933488002623</v>
      </c>
      <c r="P363" s="3">
        <f>2*N363*O363/(N363+O363)</f>
        <v>0.99244658603502856</v>
      </c>
      <c r="Q363" s="44">
        <f t="shared" si="58"/>
        <v>0.98500642475072964</v>
      </c>
      <c r="R363" s="31">
        <v>400128</v>
      </c>
      <c r="S363" s="32">
        <v>450</v>
      </c>
      <c r="T363" s="33">
        <v>4609</v>
      </c>
      <c r="U363" s="43">
        <f t="shared" si="55"/>
        <v>0.99887662327936133</v>
      </c>
      <c r="V363" s="3">
        <f t="shared" si="56"/>
        <v>0.98861235814862491</v>
      </c>
      <c r="W363" s="3">
        <f>2*U363*V363/(U363+V363)</f>
        <v>0.99371798612965112</v>
      </c>
      <c r="X363" s="44">
        <f t="shared" si="59"/>
        <v>0.98751440692815906</v>
      </c>
    </row>
    <row r="364" spans="1:24" x14ac:dyDescent="0.25">
      <c r="A364" s="113"/>
      <c r="B364" s="18">
        <v>16</v>
      </c>
      <c r="C364" s="18">
        <f t="shared" si="50"/>
        <v>302</v>
      </c>
      <c r="D364" s="31">
        <v>648459</v>
      </c>
      <c r="E364" s="32">
        <v>13173</v>
      </c>
      <c r="F364" s="33">
        <v>30296</v>
      </c>
      <c r="G364" s="43">
        <f t="shared" si="51"/>
        <v>0.98009014074289036</v>
      </c>
      <c r="H364" s="3">
        <f t="shared" si="52"/>
        <v>0.95536533800855983</v>
      </c>
      <c r="I364" s="3">
        <f>2*G364*H364/(G364+H364)</f>
        <v>0.96756981379258378</v>
      </c>
      <c r="J364" s="44">
        <f t="shared" si="57"/>
        <v>0.93717698951335981</v>
      </c>
      <c r="K364" s="31">
        <v>658632</v>
      </c>
      <c r="L364" s="32">
        <v>3000</v>
      </c>
      <c r="M364" s="33">
        <v>315</v>
      </c>
      <c r="N364" s="43">
        <f t="shared" si="53"/>
        <v>0.99546575739988397</v>
      </c>
      <c r="O364" s="3">
        <f t="shared" si="54"/>
        <v>0.99952196458895781</v>
      </c>
      <c r="P364" s="3">
        <f>2*N364*O364/(N364+O364)</f>
        <v>0.9974897374560705</v>
      </c>
      <c r="Q364" s="44">
        <f t="shared" si="58"/>
        <v>0.99499204619100923</v>
      </c>
      <c r="R364" s="31">
        <v>661174</v>
      </c>
      <c r="S364" s="32">
        <v>458</v>
      </c>
      <c r="T364" s="33">
        <v>2927</v>
      </c>
      <c r="U364" s="43">
        <f t="shared" si="55"/>
        <v>0.99930777229638224</v>
      </c>
      <c r="V364" s="3">
        <f t="shared" si="56"/>
        <v>0.99559253788203905</v>
      </c>
      <c r="W364" s="3">
        <f>2*U364*V364/(U364+V364)</f>
        <v>0.99744669552617304</v>
      </c>
      <c r="X364" s="44">
        <f t="shared" si="59"/>
        <v>0.99490639657276481</v>
      </c>
    </row>
    <row r="365" spans="1:24" x14ac:dyDescent="0.25">
      <c r="A365" s="113"/>
      <c r="B365" s="18">
        <v>16</v>
      </c>
      <c r="C365" s="18">
        <f t="shared" si="50"/>
        <v>303</v>
      </c>
      <c r="D365" s="31">
        <v>450548</v>
      </c>
      <c r="E365" s="32">
        <v>11675</v>
      </c>
      <c r="F365" s="33">
        <v>63458</v>
      </c>
      <c r="G365" s="43">
        <f t="shared" si="51"/>
        <v>0.97474162904052808</v>
      </c>
      <c r="H365" s="3">
        <f t="shared" si="52"/>
        <v>0.87654229717162835</v>
      </c>
      <c r="I365" s="3">
        <f>2*G365*H365/(G365+H365)</f>
        <v>0.92303752500694003</v>
      </c>
      <c r="J365" s="44">
        <f t="shared" si="57"/>
        <v>0.85707491805867053</v>
      </c>
      <c r="K365" s="31">
        <v>460155</v>
      </c>
      <c r="L365" s="32">
        <v>2068</v>
      </c>
      <c r="M365" s="33">
        <v>3660</v>
      </c>
      <c r="N365" s="43">
        <f t="shared" si="53"/>
        <v>0.99552596906687896</v>
      </c>
      <c r="O365" s="3">
        <f t="shared" si="54"/>
        <v>0.99210892273859186</v>
      </c>
      <c r="P365" s="3">
        <f>2*N365*O365/(N365+O365)</f>
        <v>0.99381450869186794</v>
      </c>
      <c r="Q365" s="44">
        <f t="shared" si="58"/>
        <v>0.98770506758134557</v>
      </c>
      <c r="R365" s="31">
        <v>461771</v>
      </c>
      <c r="S365" s="32">
        <v>452</v>
      </c>
      <c r="T365" s="33">
        <v>14954</v>
      </c>
      <c r="U365" s="43">
        <f t="shared" si="55"/>
        <v>0.99902211703009158</v>
      </c>
      <c r="V365" s="3">
        <f t="shared" si="56"/>
        <v>0.96863181079238558</v>
      </c>
      <c r="W365" s="3">
        <f>2*U365*V365/(U365+V365)</f>
        <v>0.98359227561057694</v>
      </c>
      <c r="X365" s="44">
        <f t="shared" si="59"/>
        <v>0.96771428631304524</v>
      </c>
    </row>
    <row r="366" spans="1:24" x14ac:dyDescent="0.25">
      <c r="A366" s="113"/>
      <c r="B366" s="18">
        <v>16</v>
      </c>
      <c r="C366" s="18">
        <f t="shared" si="50"/>
        <v>304</v>
      </c>
      <c r="D366" s="31">
        <v>602218</v>
      </c>
      <c r="E366" s="32">
        <v>10563</v>
      </c>
      <c r="F366" s="33">
        <v>15978</v>
      </c>
      <c r="G366" s="43">
        <f t="shared" si="51"/>
        <v>0.98276219399752929</v>
      </c>
      <c r="H366" s="3">
        <f t="shared" si="52"/>
        <v>0.97415382823570518</v>
      </c>
      <c r="I366" s="3">
        <f>2*G366*H366/(G366+H366)</f>
        <v>0.97843907725327117</v>
      </c>
      <c r="J366" s="44">
        <f t="shared" si="57"/>
        <v>0.9577882781797159</v>
      </c>
      <c r="K366" s="31">
        <v>608483</v>
      </c>
      <c r="L366" s="32">
        <v>4298</v>
      </c>
      <c r="M366" s="33">
        <v>3</v>
      </c>
      <c r="N366" s="43">
        <f t="shared" si="53"/>
        <v>0.99298607495989599</v>
      </c>
      <c r="O366" s="3">
        <f t="shared" si="54"/>
        <v>0.99999506973044572</v>
      </c>
      <c r="P366" s="3">
        <f>2*N366*O366/(N366+O366)</f>
        <v>0.99647824759041226</v>
      </c>
      <c r="Q366" s="44">
        <f t="shared" si="58"/>
        <v>0.99298121360871039</v>
      </c>
      <c r="R366" s="31">
        <v>612474</v>
      </c>
      <c r="S366" s="32">
        <v>307</v>
      </c>
      <c r="T366" s="33">
        <v>714</v>
      </c>
      <c r="U366" s="43">
        <f t="shared" si="55"/>
        <v>0.99949900535427827</v>
      </c>
      <c r="V366" s="3">
        <f t="shared" si="56"/>
        <v>0.99883559365153918</v>
      </c>
      <c r="W366" s="3">
        <f>2*U366*V366/(U366+V366)</f>
        <v>0.99916718938243954</v>
      </c>
      <c r="X366" s="44">
        <f t="shared" si="59"/>
        <v>0.99833576475765895</v>
      </c>
    </row>
    <row r="367" spans="1:24" x14ac:dyDescent="0.25">
      <c r="A367" s="113"/>
      <c r="B367" s="18">
        <v>16</v>
      </c>
      <c r="C367" s="18">
        <f t="shared" si="50"/>
        <v>305</v>
      </c>
      <c r="D367" s="31">
        <v>712402</v>
      </c>
      <c r="E367" s="32">
        <v>17287</v>
      </c>
      <c r="F367" s="33">
        <v>9229</v>
      </c>
      <c r="G367" s="43">
        <f t="shared" si="51"/>
        <v>0.97630908510337966</v>
      </c>
      <c r="H367" s="3">
        <f t="shared" si="52"/>
        <v>0.98721091527387261</v>
      </c>
      <c r="I367" s="3">
        <f>2*G367*H367/(G367+H367)</f>
        <v>0.98172973568888999</v>
      </c>
      <c r="J367" s="44">
        <f t="shared" si="57"/>
        <v>0.96411509802170203</v>
      </c>
      <c r="K367" s="31">
        <v>723161</v>
      </c>
      <c r="L367" s="32">
        <v>6528</v>
      </c>
      <c r="M367" s="33">
        <v>13</v>
      </c>
      <c r="N367" s="43">
        <f t="shared" si="53"/>
        <v>0.99105372288742188</v>
      </c>
      <c r="O367" s="3">
        <f t="shared" si="54"/>
        <v>0.99998202369001099</v>
      </c>
      <c r="P367" s="3">
        <f>2*N367*O367/(N367+O367)</f>
        <v>0.99549785492506859</v>
      </c>
      <c r="Q367" s="44">
        <f t="shared" si="58"/>
        <v>0.99103606677794498</v>
      </c>
      <c r="R367" s="31">
        <v>728544</v>
      </c>
      <c r="S367" s="32">
        <v>1145</v>
      </c>
      <c r="T367" s="33">
        <v>627</v>
      </c>
      <c r="U367" s="43">
        <f t="shared" si="55"/>
        <v>0.99843083834345869</v>
      </c>
      <c r="V367" s="3">
        <f t="shared" si="56"/>
        <v>0.99914011939586189</v>
      </c>
      <c r="W367" s="3">
        <f>2*U367*V367/(U367+V367)</f>
        <v>0.99878535294682147</v>
      </c>
      <c r="X367" s="44">
        <f t="shared" si="59"/>
        <v>0.99757365304881718</v>
      </c>
    </row>
    <row r="368" spans="1:24" x14ac:dyDescent="0.25">
      <c r="A368" s="113"/>
      <c r="B368" s="18">
        <v>16</v>
      </c>
      <c r="C368" s="18">
        <f t="shared" si="50"/>
        <v>306</v>
      </c>
      <c r="D368" s="31">
        <v>702954</v>
      </c>
      <c r="E368" s="32">
        <v>14863</v>
      </c>
      <c r="F368" s="33">
        <v>12481</v>
      </c>
      <c r="G368" s="43">
        <f t="shared" si="51"/>
        <v>0.97929416550457848</v>
      </c>
      <c r="H368" s="3">
        <f t="shared" si="52"/>
        <v>0.98255466953671544</v>
      </c>
      <c r="I368" s="3">
        <f>2*G368*H368/(G368+H368)</f>
        <v>0.98092170811553026</v>
      </c>
      <c r="J368" s="44">
        <f t="shared" si="57"/>
        <v>0.9625577503977828</v>
      </c>
      <c r="K368" s="31">
        <v>713086</v>
      </c>
      <c r="L368" s="32">
        <v>4731</v>
      </c>
      <c r="M368" s="33">
        <v>133</v>
      </c>
      <c r="N368" s="43">
        <f t="shared" si="53"/>
        <v>0.99340918367773401</v>
      </c>
      <c r="O368" s="3">
        <f t="shared" si="54"/>
        <v>0.9998135215130276</v>
      </c>
      <c r="P368" s="3">
        <f>2*N368*O368/(N368+O368)</f>
        <v>0.9966010638446553</v>
      </c>
      <c r="Q368" s="44">
        <f t="shared" si="58"/>
        <v>0.99322515495508046</v>
      </c>
      <c r="R368" s="31">
        <v>717815</v>
      </c>
      <c r="S368" s="32">
        <v>2</v>
      </c>
      <c r="T368" s="33">
        <v>9884</v>
      </c>
      <c r="U368" s="43">
        <f t="shared" si="55"/>
        <v>0.99999721377454143</v>
      </c>
      <c r="V368" s="3">
        <f t="shared" si="56"/>
        <v>0.98641746106563288</v>
      </c>
      <c r="W368" s="3">
        <f>2*U368*V368/(U368+V368)</f>
        <v>0.99316091969926312</v>
      </c>
      <c r="X368" s="44">
        <f t="shared" si="59"/>
        <v>0.98641475001408541</v>
      </c>
    </row>
    <row r="369" spans="1:24" x14ac:dyDescent="0.25">
      <c r="A369" s="113"/>
      <c r="B369" s="18">
        <v>16</v>
      </c>
      <c r="C369" s="18">
        <f t="shared" si="50"/>
        <v>307</v>
      </c>
      <c r="D369" s="31">
        <v>727899</v>
      </c>
      <c r="E369" s="32">
        <v>18238</v>
      </c>
      <c r="F369" s="33">
        <v>15620</v>
      </c>
      <c r="G369" s="43">
        <f t="shared" si="51"/>
        <v>0.97555676772496203</v>
      </c>
      <c r="H369" s="3">
        <f t="shared" si="52"/>
        <v>0.9789917944262353</v>
      </c>
      <c r="I369" s="3">
        <f>2*G369*H369/(G369+H369)</f>
        <v>0.97727126262707631</v>
      </c>
      <c r="J369" s="44">
        <f t="shared" si="57"/>
        <v>0.9555527550124252</v>
      </c>
      <c r="K369" s="31">
        <v>742533</v>
      </c>
      <c r="L369" s="32">
        <v>3604</v>
      </c>
      <c r="M369" s="33">
        <v>951</v>
      </c>
      <c r="N369" s="43">
        <f t="shared" si="53"/>
        <v>0.99516978785397325</v>
      </c>
      <c r="O369" s="3">
        <f t="shared" si="54"/>
        <v>0.9987208870668367</v>
      </c>
      <c r="P369" s="3">
        <f>2*N369*O369/(N369+O369)</f>
        <v>0.9969421752244364</v>
      </c>
      <c r="Q369" s="44">
        <f t="shared" si="58"/>
        <v>0.99390299402480031</v>
      </c>
      <c r="R369" s="31">
        <v>745472</v>
      </c>
      <c r="S369" s="32">
        <v>665</v>
      </c>
      <c r="T369" s="33">
        <v>3131</v>
      </c>
      <c r="U369" s="43">
        <f t="shared" si="55"/>
        <v>0.99910874276439854</v>
      </c>
      <c r="V369" s="3">
        <f t="shared" si="56"/>
        <v>0.99581754280974033</v>
      </c>
      <c r="W369" s="3">
        <f>2*U369*V369/(U369+V369)</f>
        <v>0.99746042790050438</v>
      </c>
      <c r="X369" s="44">
        <f t="shared" si="59"/>
        <v>0.99493372197931851</v>
      </c>
    </row>
    <row r="370" spans="1:24" x14ac:dyDescent="0.25">
      <c r="A370" s="113"/>
      <c r="B370" s="18">
        <v>16</v>
      </c>
      <c r="C370" s="18">
        <f t="shared" si="50"/>
        <v>308</v>
      </c>
      <c r="D370" s="31">
        <v>730663</v>
      </c>
      <c r="E370" s="32">
        <v>17565</v>
      </c>
      <c r="F370" s="33">
        <v>10383</v>
      </c>
      <c r="G370" s="43">
        <f t="shared" si="51"/>
        <v>0.97652453530207373</v>
      </c>
      <c r="H370" s="3">
        <f t="shared" si="52"/>
        <v>0.98598872404682025</v>
      </c>
      <c r="I370" s="3">
        <f>2*G370*H370/(G370+H370)</f>
        <v>0.98123380922516612</v>
      </c>
      <c r="J370" s="44">
        <f t="shared" si="57"/>
        <v>0.9631589839852045</v>
      </c>
      <c r="K370" s="31">
        <v>744389</v>
      </c>
      <c r="L370" s="32">
        <v>3839</v>
      </c>
      <c r="M370" s="33">
        <v>273</v>
      </c>
      <c r="N370" s="43">
        <f t="shared" si="53"/>
        <v>0.9948692109891637</v>
      </c>
      <c r="O370" s="3">
        <f t="shared" si="54"/>
        <v>0.99963339071954793</v>
      </c>
      <c r="P370" s="3">
        <f>2*N370*O370/(N370+O370)</f>
        <v>0.99724561086215335</v>
      </c>
      <c r="Q370" s="44">
        <f t="shared" si="58"/>
        <v>0.99450635336492532</v>
      </c>
      <c r="R370" s="31">
        <v>747870</v>
      </c>
      <c r="S370" s="32">
        <v>358</v>
      </c>
      <c r="T370" s="33">
        <v>488</v>
      </c>
      <c r="U370" s="43">
        <f t="shared" si="55"/>
        <v>0.99952153621623352</v>
      </c>
      <c r="V370" s="3">
        <f t="shared" si="56"/>
        <v>0.99934790568150533</v>
      </c>
      <c r="W370" s="3">
        <f>2*U370*V370/(U370+V370)</f>
        <v>0.99943471340771595</v>
      </c>
      <c r="X370" s="44">
        <f t="shared" si="59"/>
        <v>0.99887006555222546</v>
      </c>
    </row>
    <row r="371" spans="1:24" x14ac:dyDescent="0.25">
      <c r="A371" s="113"/>
      <c r="B371" s="18">
        <v>16</v>
      </c>
      <c r="C371" s="18">
        <f t="shared" si="50"/>
        <v>309</v>
      </c>
      <c r="D371" s="31">
        <v>703195</v>
      </c>
      <c r="E371" s="32">
        <v>21113</v>
      </c>
      <c r="F371" s="33">
        <v>11314</v>
      </c>
      <c r="G371" s="43">
        <f t="shared" si="51"/>
        <v>0.97085079827918508</v>
      </c>
      <c r="H371" s="3">
        <f t="shared" si="52"/>
        <v>0.98416534991161764</v>
      </c>
      <c r="I371" s="3">
        <f>2*G371*H371/(G371+H371)</f>
        <v>0.97746273501077618</v>
      </c>
      <c r="J371" s="44">
        <f t="shared" si="57"/>
        <v>0.95591893662777894</v>
      </c>
      <c r="K371" s="31">
        <v>718568</v>
      </c>
      <c r="L371" s="32">
        <v>5740</v>
      </c>
      <c r="M371" s="33">
        <v>200</v>
      </c>
      <c r="N371" s="43">
        <f t="shared" si="53"/>
        <v>0.99207519453050363</v>
      </c>
      <c r="O371" s="3">
        <f t="shared" si="54"/>
        <v>0.99972174609888032</v>
      </c>
      <c r="P371" s="3">
        <f>2*N371*O371/(N371+O371)</f>
        <v>0.99588379267619997</v>
      </c>
      <c r="Q371" s="44">
        <f t="shared" si="58"/>
        <v>0.99180133276651194</v>
      </c>
      <c r="R371" s="31">
        <v>724177</v>
      </c>
      <c r="S371" s="32">
        <v>131</v>
      </c>
      <c r="T371" s="33">
        <v>12017</v>
      </c>
      <c r="U371" s="43">
        <f t="shared" si="55"/>
        <v>0.99981913771489472</v>
      </c>
      <c r="V371" s="3">
        <f t="shared" si="56"/>
        <v>0.98367685691543261</v>
      </c>
      <c r="W371" s="3">
        <f>2*U371*V371/(U371+V371)</f>
        <v>0.99168231197218482</v>
      </c>
      <c r="X371" s="44">
        <f t="shared" si="59"/>
        <v>0.98350185040573113</v>
      </c>
    </row>
    <row r="372" spans="1:24" x14ac:dyDescent="0.25">
      <c r="A372" s="113"/>
      <c r="B372" s="18">
        <v>16</v>
      </c>
      <c r="C372" s="18">
        <f t="shared" si="50"/>
        <v>310</v>
      </c>
      <c r="D372" s="31">
        <v>585486</v>
      </c>
      <c r="E372" s="32">
        <v>10493</v>
      </c>
      <c r="F372" s="33">
        <v>18015</v>
      </c>
      <c r="G372" s="43">
        <f t="shared" si="51"/>
        <v>0.98239367494492258</v>
      </c>
      <c r="H372" s="3">
        <f t="shared" si="52"/>
        <v>0.97014917953739932</v>
      </c>
      <c r="I372" s="3">
        <f>2*G372*H372/(G372+H372)</f>
        <v>0.97623303431486974</v>
      </c>
      <c r="J372" s="44">
        <f t="shared" si="57"/>
        <v>0.95356957885581939</v>
      </c>
      <c r="K372" s="31">
        <v>591674</v>
      </c>
      <c r="L372" s="32">
        <v>4305</v>
      </c>
      <c r="M372" s="33">
        <v>188</v>
      </c>
      <c r="N372" s="43">
        <f t="shared" si="53"/>
        <v>0.9927765911214993</v>
      </c>
      <c r="O372" s="3">
        <f t="shared" si="54"/>
        <v>0.99968235838759711</v>
      </c>
      <c r="P372" s="3">
        <f>2*N372*O372/(N372+O372)</f>
        <v>0.99621750722529379</v>
      </c>
      <c r="Q372" s="44">
        <f t="shared" si="58"/>
        <v>0.99246352112746927</v>
      </c>
      <c r="R372" s="31">
        <v>595932</v>
      </c>
      <c r="S372" s="32">
        <v>47</v>
      </c>
      <c r="T372" s="33">
        <v>9910</v>
      </c>
      <c r="U372" s="43">
        <f t="shared" si="55"/>
        <v>0.99992113816090833</v>
      </c>
      <c r="V372" s="3">
        <f t="shared" si="56"/>
        <v>0.98364259988577885</v>
      </c>
      <c r="W372" s="3">
        <f>2*U372*V372/(U372+V372)</f>
        <v>0.99171507237766698</v>
      </c>
      <c r="X372" s="44">
        <f t="shared" si="59"/>
        <v>0.98356629679693808</v>
      </c>
    </row>
    <row r="373" spans="1:24" x14ac:dyDescent="0.25">
      <c r="A373" s="113"/>
      <c r="B373" s="18">
        <v>16</v>
      </c>
      <c r="C373" s="18">
        <f t="shared" si="50"/>
        <v>311</v>
      </c>
      <c r="D373" s="31">
        <v>567972</v>
      </c>
      <c r="E373" s="32">
        <v>6836</v>
      </c>
      <c r="F373" s="33">
        <v>16569</v>
      </c>
      <c r="G373" s="43">
        <f t="shared" si="51"/>
        <v>0.98810733323127031</v>
      </c>
      <c r="H373" s="3">
        <f t="shared" si="52"/>
        <v>0.97165468290504853</v>
      </c>
      <c r="I373" s="3">
        <f>2*G373*H373/(G373+H373)</f>
        <v>0.97981194618704115</v>
      </c>
      <c r="J373" s="44">
        <f t="shared" si="57"/>
        <v>0.96042287745380694</v>
      </c>
      <c r="K373" s="31">
        <v>573476</v>
      </c>
      <c r="L373" s="32">
        <v>1332</v>
      </c>
      <c r="M373" s="33">
        <v>875</v>
      </c>
      <c r="N373" s="43">
        <f t="shared" si="53"/>
        <v>0.99768270448567176</v>
      </c>
      <c r="O373" s="3">
        <f t="shared" si="54"/>
        <v>0.99847654134840891</v>
      </c>
      <c r="P373" s="3">
        <f>2*N373*O373/(N373+O373)</f>
        <v>0.9980794650696726</v>
      </c>
      <c r="Q373" s="44">
        <f t="shared" si="58"/>
        <v>0.99616629290772873</v>
      </c>
      <c r="R373" s="31">
        <v>574650</v>
      </c>
      <c r="S373" s="32">
        <v>158</v>
      </c>
      <c r="T373" s="33">
        <v>9841</v>
      </c>
      <c r="U373" s="43">
        <f t="shared" si="55"/>
        <v>0.99972512560715932</v>
      </c>
      <c r="V373" s="3">
        <f t="shared" si="56"/>
        <v>0.98316312826031538</v>
      </c>
      <c r="W373" s="3">
        <f>2*U373*V373/(U373+V373)</f>
        <v>0.99137496021302529</v>
      </c>
      <c r="X373" s="44">
        <f t="shared" si="59"/>
        <v>0.98289743076615199</v>
      </c>
    </row>
    <row r="374" spans="1:24" x14ac:dyDescent="0.25">
      <c r="A374" s="113"/>
      <c r="B374" s="18">
        <v>16</v>
      </c>
      <c r="C374" s="18">
        <f t="shared" si="50"/>
        <v>312</v>
      </c>
      <c r="D374" s="31">
        <v>556725</v>
      </c>
      <c r="E374" s="32">
        <v>7595</v>
      </c>
      <c r="F374" s="33">
        <v>19923</v>
      </c>
      <c r="G374" s="43">
        <f t="shared" si="51"/>
        <v>0.98654132407144879</v>
      </c>
      <c r="H374" s="3">
        <f t="shared" si="52"/>
        <v>0.96545032671577813</v>
      </c>
      <c r="I374" s="3">
        <f>2*G374*H374/(G374+H374)</f>
        <v>0.97588188275218934</v>
      </c>
      <c r="J374" s="44">
        <f t="shared" si="57"/>
        <v>0.9528997352129166</v>
      </c>
      <c r="K374" s="31">
        <v>562529</v>
      </c>
      <c r="L374" s="32">
        <v>1791</v>
      </c>
      <c r="M374" s="33">
        <v>1823</v>
      </c>
      <c r="N374" s="43">
        <f t="shared" si="53"/>
        <v>0.99682626878366887</v>
      </c>
      <c r="O374" s="3">
        <f t="shared" si="54"/>
        <v>0.99676974654116579</v>
      </c>
      <c r="P374" s="3">
        <f>2*N374*O374/(N374+O374)</f>
        <v>0.99679800686116071</v>
      </c>
      <c r="Q374" s="44">
        <f t="shared" si="58"/>
        <v>0.99361645379347618</v>
      </c>
      <c r="R374" s="31">
        <v>563903</v>
      </c>
      <c r="S374" s="32">
        <v>417</v>
      </c>
      <c r="T374" s="33">
        <v>9939</v>
      </c>
      <c r="U374" s="43">
        <f t="shared" si="55"/>
        <v>0.99926105755599659</v>
      </c>
      <c r="V374" s="3">
        <f t="shared" si="56"/>
        <v>0.98267990143628381</v>
      </c>
      <c r="W374" s="3">
        <f>2*U374*V374/(U374+V374)</f>
        <v>0.9909011195242855</v>
      </c>
      <c r="X374" s="44">
        <f t="shared" si="59"/>
        <v>0.98196632529921168</v>
      </c>
    </row>
    <row r="375" spans="1:24" x14ac:dyDescent="0.25">
      <c r="A375" s="113"/>
      <c r="B375" s="18">
        <v>16</v>
      </c>
      <c r="C375" s="18">
        <f t="shared" si="50"/>
        <v>313</v>
      </c>
      <c r="D375" s="31">
        <v>538879</v>
      </c>
      <c r="E375" s="32">
        <v>7091</v>
      </c>
      <c r="F375" s="33">
        <v>21222</v>
      </c>
      <c r="G375" s="43">
        <f t="shared" si="51"/>
        <v>0.98701210689232011</v>
      </c>
      <c r="H375" s="3">
        <f t="shared" si="52"/>
        <v>0.96211040508765389</v>
      </c>
      <c r="I375" s="3">
        <f>2*G375*H375/(G375+H375)</f>
        <v>0.97440218575480242</v>
      </c>
      <c r="J375" s="44">
        <f t="shared" si="57"/>
        <v>0.95008215912777327</v>
      </c>
      <c r="K375" s="31">
        <v>544129</v>
      </c>
      <c r="L375" s="32">
        <v>1841</v>
      </c>
      <c r="M375" s="33">
        <v>2905</v>
      </c>
      <c r="N375" s="43">
        <f t="shared" si="53"/>
        <v>0.99662801985457072</v>
      </c>
      <c r="O375" s="3">
        <f t="shared" si="54"/>
        <v>0.99468954397715681</v>
      </c>
      <c r="P375" s="3">
        <f>2*N375*O375/(N375+O375)</f>
        <v>0.99565783839766364</v>
      </c>
      <c r="Q375" s="44">
        <f t="shared" si="58"/>
        <v>0.99135322250056934</v>
      </c>
      <c r="R375" s="31">
        <v>545899</v>
      </c>
      <c r="S375" s="32">
        <v>71</v>
      </c>
      <c r="T375" s="33">
        <v>15930</v>
      </c>
      <c r="U375" s="43">
        <f t="shared" si="55"/>
        <v>0.99986995622470098</v>
      </c>
      <c r="V375" s="3">
        <f t="shared" si="56"/>
        <v>0.97164617703963307</v>
      </c>
      <c r="W375" s="3">
        <f>2*U375*V375/(U375+V375)</f>
        <v>0.98555604401159413</v>
      </c>
      <c r="X375" s="44">
        <f t="shared" si="59"/>
        <v>0.97152340274070115</v>
      </c>
    </row>
    <row r="376" spans="1:24" x14ac:dyDescent="0.25">
      <c r="A376" s="113"/>
      <c r="B376" s="18">
        <v>16</v>
      </c>
      <c r="C376" s="18">
        <f t="shared" si="50"/>
        <v>314</v>
      </c>
      <c r="D376" s="31">
        <v>532130</v>
      </c>
      <c r="E376" s="32">
        <v>8344</v>
      </c>
      <c r="F376" s="33">
        <v>20561</v>
      </c>
      <c r="G376" s="43">
        <f t="shared" si="51"/>
        <v>0.984561699545214</v>
      </c>
      <c r="H376" s="3">
        <f t="shared" si="52"/>
        <v>0.96279838101217496</v>
      </c>
      <c r="I376" s="3">
        <f>2*G376*H376/(G376+H376)</f>
        <v>0.97355842896543521</v>
      </c>
      <c r="J376" s="44">
        <f t="shared" si="57"/>
        <v>0.94847915014214801</v>
      </c>
      <c r="K376" s="31">
        <v>536829</v>
      </c>
      <c r="L376" s="32">
        <v>3645</v>
      </c>
      <c r="M376" s="33">
        <v>954</v>
      </c>
      <c r="N376" s="43">
        <f t="shared" si="53"/>
        <v>0.99325591980372785</v>
      </c>
      <c r="O376" s="3">
        <f t="shared" si="54"/>
        <v>0.9982260502842224</v>
      </c>
      <c r="P376" s="3">
        <f>2*N376*O376/(N376+O376)</f>
        <v>0.99573478308047148</v>
      </c>
      <c r="Q376" s="44">
        <f t="shared" si="58"/>
        <v>0.99150579578448106</v>
      </c>
      <c r="R376" s="31">
        <v>539738</v>
      </c>
      <c r="S376" s="32">
        <v>736</v>
      </c>
      <c r="T376" s="33">
        <v>12476</v>
      </c>
      <c r="U376" s="43">
        <f t="shared" si="55"/>
        <v>0.99863823236640425</v>
      </c>
      <c r="V376" s="3">
        <f t="shared" si="56"/>
        <v>0.97740730948509091</v>
      </c>
      <c r="W376" s="3">
        <f>2*U376*V376/(U376+V376)</f>
        <v>0.98790871685238602</v>
      </c>
      <c r="X376" s="44">
        <f t="shared" si="59"/>
        <v>0.97610633872863728</v>
      </c>
    </row>
    <row r="377" spans="1:24" x14ac:dyDescent="0.25">
      <c r="A377" s="113"/>
      <c r="B377" s="18">
        <v>16</v>
      </c>
      <c r="C377" s="18">
        <f t="shared" si="50"/>
        <v>315</v>
      </c>
      <c r="D377" s="31">
        <v>761608</v>
      </c>
      <c r="E377" s="32">
        <v>16604</v>
      </c>
      <c r="F377" s="33">
        <v>10397</v>
      </c>
      <c r="G377" s="43">
        <f t="shared" si="51"/>
        <v>0.97866391163333388</v>
      </c>
      <c r="H377" s="3">
        <f t="shared" si="52"/>
        <v>0.98653247064462013</v>
      </c>
      <c r="I377" s="3">
        <f>2*G377*H377/(G377+H377)</f>
        <v>0.98258243845861593</v>
      </c>
      <c r="J377" s="44">
        <f t="shared" si="57"/>
        <v>0.96576123275285974</v>
      </c>
      <c r="K377" s="31">
        <v>774468</v>
      </c>
      <c r="L377" s="32">
        <v>3744</v>
      </c>
      <c r="M377" s="33">
        <v>3440</v>
      </c>
      <c r="N377" s="43">
        <f t="shared" si="53"/>
        <v>0.9951889716426886</v>
      </c>
      <c r="O377" s="3">
        <f t="shared" si="54"/>
        <v>0.99557788324583374</v>
      </c>
      <c r="P377" s="3">
        <f>2*N377*O377/(N377+O377)</f>
        <v>0.99538338945582594</v>
      </c>
      <c r="Q377" s="44">
        <f t="shared" si="58"/>
        <v>0.99080920921330717</v>
      </c>
      <c r="R377" s="31">
        <v>778143</v>
      </c>
      <c r="S377" s="32">
        <v>69</v>
      </c>
      <c r="T377" s="33">
        <v>14823</v>
      </c>
      <c r="U377" s="43">
        <f t="shared" si="55"/>
        <v>0.99991133521456876</v>
      </c>
      <c r="V377" s="3">
        <f t="shared" si="56"/>
        <v>0.9813068908376904</v>
      </c>
      <c r="W377" s="3">
        <f>2*U377*V377/(U377+V377)</f>
        <v>0.99052176137904169</v>
      </c>
      <c r="X377" s="44">
        <f t="shared" si="59"/>
        <v>0.98122150976943012</v>
      </c>
    </row>
    <row r="378" spans="1:24" x14ac:dyDescent="0.25">
      <c r="A378" s="113"/>
      <c r="B378" s="18">
        <v>16</v>
      </c>
      <c r="C378" s="18">
        <f t="shared" si="50"/>
        <v>316</v>
      </c>
      <c r="D378" s="31">
        <v>741755</v>
      </c>
      <c r="E378" s="32">
        <v>21503</v>
      </c>
      <c r="F378" s="33">
        <v>12707</v>
      </c>
      <c r="G378" s="43">
        <f t="shared" si="51"/>
        <v>0.97182735064683234</v>
      </c>
      <c r="H378" s="3">
        <f t="shared" si="52"/>
        <v>0.98315753477312307</v>
      </c>
      <c r="I378" s="3">
        <f>2*G378*H378/(G378+H378)</f>
        <v>0.97745961046833396</v>
      </c>
      <c r="J378" s="44">
        <f t="shared" si="57"/>
        <v>0.95591295999175219</v>
      </c>
      <c r="K378" s="31">
        <v>759071</v>
      </c>
      <c r="L378" s="32">
        <v>4187</v>
      </c>
      <c r="M378" s="33">
        <v>4250</v>
      </c>
      <c r="N378" s="43">
        <f t="shared" si="53"/>
        <v>0.99451430577864885</v>
      </c>
      <c r="O378" s="3">
        <f t="shared" si="54"/>
        <v>0.99443222445078805</v>
      </c>
      <c r="P378" s="3">
        <f>2*N378*O378/(N378+O378)</f>
        <v>0.99447326342102171</v>
      </c>
      <c r="Q378" s="44">
        <f t="shared" si="58"/>
        <v>0.98900728070586885</v>
      </c>
      <c r="R378" s="31">
        <v>763227</v>
      </c>
      <c r="S378" s="32">
        <v>31</v>
      </c>
      <c r="T378" s="33">
        <v>24780</v>
      </c>
      <c r="U378" s="43">
        <f t="shared" si="55"/>
        <v>0.99995938463795986</v>
      </c>
      <c r="V378" s="3">
        <f t="shared" si="56"/>
        <v>0.96855357883876669</v>
      </c>
      <c r="W378" s="3">
        <f>2*U378*V378/(U378+V378)</f>
        <v>0.98400595642910793</v>
      </c>
      <c r="X378" s="44">
        <f t="shared" si="59"/>
        <v>0.96851547768001034</v>
      </c>
    </row>
    <row r="379" spans="1:24" x14ac:dyDescent="0.25">
      <c r="A379" s="113"/>
      <c r="B379" s="19">
        <v>17</v>
      </c>
      <c r="C379" s="19">
        <f t="shared" si="50"/>
        <v>317</v>
      </c>
      <c r="D379" s="31">
        <v>709083</v>
      </c>
      <c r="E379" s="32">
        <v>9232</v>
      </c>
      <c r="F379" s="33">
        <v>18571</v>
      </c>
      <c r="G379" s="43">
        <f t="shared" si="51"/>
        <v>0.98714769982528561</v>
      </c>
      <c r="H379" s="3">
        <f t="shared" si="52"/>
        <v>0.97447825477493422</v>
      </c>
      <c r="I379" s="3">
        <f>2*G379*H379/(G379+H379)</f>
        <v>0.98077206357812652</v>
      </c>
      <c r="J379" s="44">
        <f t="shared" si="57"/>
        <v>0.9622696047964</v>
      </c>
      <c r="K379" s="31">
        <v>717685</v>
      </c>
      <c r="L379" s="32">
        <v>630</v>
      </c>
      <c r="M379" s="33">
        <v>6101</v>
      </c>
      <c r="N379" s="43">
        <f t="shared" si="53"/>
        <v>0.99912294745341523</v>
      </c>
      <c r="O379" s="3">
        <f t="shared" si="54"/>
        <v>0.99157071289027421</v>
      </c>
      <c r="P379" s="3">
        <f>2*N379*O379/(N379+O379)</f>
        <v>0.99533250445010435</v>
      </c>
      <c r="Q379" s="44">
        <f t="shared" si="58"/>
        <v>0.99070837750684693</v>
      </c>
      <c r="R379" s="31">
        <v>718315</v>
      </c>
      <c r="S379" s="32">
        <v>0</v>
      </c>
      <c r="T379" s="33">
        <v>29935</v>
      </c>
      <c r="U379" s="43">
        <f t="shared" si="55"/>
        <v>1</v>
      </c>
      <c r="V379" s="3">
        <f t="shared" si="56"/>
        <v>0.95999331774139662</v>
      </c>
      <c r="W379" s="3">
        <f>2*U379*V379/(U379+V379)</f>
        <v>0.9795883578293495</v>
      </c>
      <c r="X379" s="44">
        <f t="shared" si="59"/>
        <v>0.95999331774139662</v>
      </c>
    </row>
    <row r="380" spans="1:24" x14ac:dyDescent="0.25">
      <c r="A380" s="113"/>
      <c r="B380" s="19">
        <v>17</v>
      </c>
      <c r="C380" s="19">
        <f t="shared" si="50"/>
        <v>318</v>
      </c>
      <c r="D380" s="31">
        <v>786784</v>
      </c>
      <c r="E380" s="32">
        <v>6974</v>
      </c>
      <c r="F380" s="33">
        <v>14631</v>
      </c>
      <c r="G380" s="43">
        <f t="shared" si="51"/>
        <v>0.99121394682006359</v>
      </c>
      <c r="H380" s="3">
        <f>IF(F380+D380=0,0,D380/(D380+F380))</f>
        <v>0.98174354111165874</v>
      </c>
      <c r="I380" s="3">
        <f>2*G380*H380/(G380+H380)</f>
        <v>0.98645601448871068</v>
      </c>
      <c r="J380" s="44">
        <f t="shared" si="57"/>
        <v>0.97327400546024256</v>
      </c>
      <c r="K380" s="31">
        <v>793734</v>
      </c>
      <c r="L380" s="32">
        <v>24</v>
      </c>
      <c r="M380" s="33">
        <v>6973</v>
      </c>
      <c r="N380" s="43">
        <f t="shared" si="53"/>
        <v>0.99996976408426752</v>
      </c>
      <c r="O380" s="3">
        <f>IF(M380+K380=0,0,K380/(K380+M380))</f>
        <v>0.99129144618443454</v>
      </c>
      <c r="P380" s="3">
        <f>2*N380*O380/(N380+O380)</f>
        <v>0.99561169420463924</v>
      </c>
      <c r="Q380" s="44">
        <f t="shared" si="58"/>
        <v>0.99126173459001832</v>
      </c>
      <c r="R380" s="31">
        <v>793758</v>
      </c>
      <c r="S380" s="32">
        <v>0</v>
      </c>
      <c r="T380" s="33">
        <v>48097</v>
      </c>
      <c r="U380" s="43">
        <f t="shared" si="55"/>
        <v>1</v>
      </c>
      <c r="V380" s="3">
        <f>IF(T380+R380=0,0,R380/(R380+T380))</f>
        <v>0.9428678335342785</v>
      </c>
      <c r="W380" s="3">
        <f>2*U380*V380/(U380+V380)</f>
        <v>0.97059389965719267</v>
      </c>
      <c r="X380" s="44">
        <f t="shared" si="59"/>
        <v>0.9428678335342785</v>
      </c>
    </row>
    <row r="381" spans="1:24" x14ac:dyDescent="0.25">
      <c r="A381" s="113"/>
      <c r="B381" s="19">
        <v>17</v>
      </c>
      <c r="C381" s="19">
        <f t="shared" si="50"/>
        <v>319</v>
      </c>
      <c r="D381" s="31">
        <v>740427</v>
      </c>
      <c r="E381" s="32">
        <v>8123</v>
      </c>
      <c r="F381" s="33">
        <v>18225</v>
      </c>
      <c r="G381" s="43">
        <f t="shared" si="51"/>
        <v>0.98914835348340124</v>
      </c>
      <c r="H381" s="3">
        <f t="shared" ref="H381:H444" si="60">IF(F381+D381=0,0,D381/(D381+F381))</f>
        <v>0.97597712785308677</v>
      </c>
      <c r="I381" s="3">
        <f>2*G381*H381/(G381+H381)</f>
        <v>0.98251860069187802</v>
      </c>
      <c r="J381" s="44">
        <f t="shared" si="57"/>
        <v>0.96563789899253372</v>
      </c>
      <c r="K381" s="31">
        <v>747150</v>
      </c>
      <c r="L381" s="32">
        <v>1400</v>
      </c>
      <c r="M381" s="33">
        <v>7270</v>
      </c>
      <c r="N381" s="43">
        <f t="shared" si="53"/>
        <v>0.9981297174537439</v>
      </c>
      <c r="O381" s="3">
        <f t="shared" ref="O381:O444" si="61">IF(M381+K381=0,0,K381/(K381+M381))</f>
        <v>0.99036345802073111</v>
      </c>
      <c r="P381" s="3">
        <f>2*N381*O381/(N381+O381)</f>
        <v>0.9942314217848659</v>
      </c>
      <c r="Q381" s="44">
        <f t="shared" si="58"/>
        <v>0.98852901484480427</v>
      </c>
      <c r="R381" s="31">
        <v>748550</v>
      </c>
      <c r="S381" s="32">
        <v>0</v>
      </c>
      <c r="T381" s="33">
        <v>42175</v>
      </c>
      <c r="U381" s="43">
        <f t="shared" si="55"/>
        <v>1</v>
      </c>
      <c r="V381" s="3">
        <f t="shared" ref="V381:V444" si="62">IF(T381+R381=0,0,R381/(R381+T381))</f>
        <v>0.94666287268013527</v>
      </c>
      <c r="W381" s="3">
        <f>2*U381*V381/(U381+V381)</f>
        <v>0.97260073736012087</v>
      </c>
      <c r="X381" s="44">
        <f t="shared" si="59"/>
        <v>0.94666287268013527</v>
      </c>
    </row>
    <row r="382" spans="1:24" x14ac:dyDescent="0.25">
      <c r="A382" s="113"/>
      <c r="B382" s="19">
        <v>17</v>
      </c>
      <c r="C382" s="19">
        <f t="shared" si="50"/>
        <v>320</v>
      </c>
      <c r="D382" s="31">
        <v>494417</v>
      </c>
      <c r="E382" s="32">
        <v>3861</v>
      </c>
      <c r="F382" s="33">
        <v>28337</v>
      </c>
      <c r="G382" s="43">
        <f t="shared" si="51"/>
        <v>0.99225131352377594</v>
      </c>
      <c r="H382" s="3">
        <f t="shared" si="60"/>
        <v>0.9457928585912303</v>
      </c>
      <c r="I382" s="3">
        <f>2*G382*H382/(G382+H382)</f>
        <v>0.96846523909142901</v>
      </c>
      <c r="J382" s="44">
        <f t="shared" si="57"/>
        <v>0.93885855890926007</v>
      </c>
      <c r="K382" s="31">
        <v>497387</v>
      </c>
      <c r="L382" s="32">
        <v>891</v>
      </c>
      <c r="M382" s="33">
        <v>465</v>
      </c>
      <c r="N382" s="43">
        <f t="shared" si="53"/>
        <v>0.99821184158240983</v>
      </c>
      <c r="O382" s="3">
        <f t="shared" si="61"/>
        <v>0.99906598748222364</v>
      </c>
      <c r="P382" s="3">
        <f>2*N382*O382/(N382+O382)</f>
        <v>0.99863873189242369</v>
      </c>
      <c r="Q382" s="44">
        <f t="shared" si="58"/>
        <v>0.99728116484842899</v>
      </c>
      <c r="R382" s="31">
        <v>498180</v>
      </c>
      <c r="S382" s="32">
        <v>98</v>
      </c>
      <c r="T382" s="33">
        <v>2592</v>
      </c>
      <c r="U382" s="43">
        <f t="shared" si="55"/>
        <v>0.99980332264318317</v>
      </c>
      <c r="V382" s="3">
        <f t="shared" si="62"/>
        <v>0.99482399175672764</v>
      </c>
      <c r="W382" s="3">
        <f>2*U382*V382/(U382+V382)</f>
        <v>0.99730744206996647</v>
      </c>
      <c r="X382" s="44">
        <f t="shared" si="59"/>
        <v>0.9946293449398047</v>
      </c>
    </row>
    <row r="383" spans="1:24" x14ac:dyDescent="0.25">
      <c r="A383" s="113"/>
      <c r="B383" s="19">
        <v>17</v>
      </c>
      <c r="C383" s="19">
        <f t="shared" si="50"/>
        <v>321</v>
      </c>
      <c r="D383" s="31">
        <v>657579</v>
      </c>
      <c r="E383" s="32">
        <v>15052</v>
      </c>
      <c r="F383" s="33">
        <v>22807</v>
      </c>
      <c r="G383" s="43">
        <f t="shared" si="51"/>
        <v>0.97762220296120761</v>
      </c>
      <c r="H383" s="3">
        <f t="shared" si="60"/>
        <v>0.96647932203190545</v>
      </c>
      <c r="I383" s="3">
        <f>2*G383*H383/(G383+H383)</f>
        <v>0.97201882903171222</v>
      </c>
      <c r="J383" s="44">
        <f t="shared" si="57"/>
        <v>0.94556092707042183</v>
      </c>
      <c r="K383" s="31">
        <v>665824</v>
      </c>
      <c r="L383" s="32">
        <v>6807</v>
      </c>
      <c r="M383" s="33">
        <v>972</v>
      </c>
      <c r="N383" s="43">
        <f t="shared" si="53"/>
        <v>0.9898800382379046</v>
      </c>
      <c r="O383" s="3">
        <f t="shared" si="61"/>
        <v>0.9985422827971373</v>
      </c>
      <c r="P383" s="3">
        <f>2*N383*O383/(N383+O383)</f>
        <v>0.99419229267440468</v>
      </c>
      <c r="Q383" s="44">
        <f t="shared" si="58"/>
        <v>0.98845165475806962</v>
      </c>
      <c r="R383" s="31">
        <v>671870</v>
      </c>
      <c r="S383" s="32">
        <v>761</v>
      </c>
      <c r="T383" s="33">
        <v>18263</v>
      </c>
      <c r="U383" s="43">
        <f t="shared" si="55"/>
        <v>0.99886862187440062</v>
      </c>
      <c r="V383" s="3">
        <f t="shared" si="62"/>
        <v>0.97353698490001206</v>
      </c>
      <c r="W383" s="3">
        <f>2*U383*V383/(U383+V383)</f>
        <v>0.98604013607638585</v>
      </c>
      <c r="X383" s="44">
        <f t="shared" si="59"/>
        <v>0.97246466172813772</v>
      </c>
    </row>
    <row r="384" spans="1:24" x14ac:dyDescent="0.25">
      <c r="A384" s="113"/>
      <c r="B384" s="19">
        <v>17</v>
      </c>
      <c r="C384" s="19">
        <f t="shared" si="50"/>
        <v>322</v>
      </c>
      <c r="D384" s="31">
        <v>559433</v>
      </c>
      <c r="E384" s="32">
        <v>9632</v>
      </c>
      <c r="F384" s="33">
        <v>48038</v>
      </c>
      <c r="G384" s="43">
        <f t="shared" si="51"/>
        <v>0.98307398979027005</v>
      </c>
      <c r="H384" s="3">
        <f t="shared" si="60"/>
        <v>0.92092132793170378</v>
      </c>
      <c r="I384" s="3">
        <f>2*G384*H384/(G384+H384)</f>
        <v>0.95098322533267166</v>
      </c>
      <c r="J384" s="44">
        <f t="shared" si="57"/>
        <v>0.90654720524774635</v>
      </c>
      <c r="K384" s="31">
        <v>563273</v>
      </c>
      <c r="L384" s="32">
        <v>5792</v>
      </c>
      <c r="M384" s="33">
        <v>9</v>
      </c>
      <c r="N384" s="43">
        <f t="shared" si="53"/>
        <v>0.98982190083733845</v>
      </c>
      <c r="O384" s="3">
        <f t="shared" si="61"/>
        <v>0.99998402221267502</v>
      </c>
      <c r="P384" s="3">
        <f>2*N384*O384/(N384+O384)</f>
        <v>0.99487701208198553</v>
      </c>
      <c r="Q384" s="44">
        <f t="shared" si="58"/>
        <v>0.98980624663927719</v>
      </c>
      <c r="R384" s="31">
        <v>567460</v>
      </c>
      <c r="S384" s="32">
        <v>1605</v>
      </c>
      <c r="T384" s="33">
        <v>481</v>
      </c>
      <c r="U384" s="43">
        <f t="shared" si="55"/>
        <v>0.99717958405454565</v>
      </c>
      <c r="V384" s="3">
        <f t="shared" si="62"/>
        <v>0.99915308104186884</v>
      </c>
      <c r="W384" s="3">
        <f>2*U384*V384/(U384+V384)</f>
        <v>0.99816535708694587</v>
      </c>
      <c r="X384" s="44">
        <f t="shared" si="59"/>
        <v>0.99633743367524308</v>
      </c>
    </row>
    <row r="385" spans="1:24" x14ac:dyDescent="0.25">
      <c r="A385" s="113"/>
      <c r="B385" s="19">
        <v>17</v>
      </c>
      <c r="C385" s="19">
        <f t="shared" ref="C385:C448" si="63">C384+1</f>
        <v>323</v>
      </c>
      <c r="D385" s="31">
        <v>601296</v>
      </c>
      <c r="E385" s="32">
        <v>20396</v>
      </c>
      <c r="F385" s="33">
        <v>41957</v>
      </c>
      <c r="G385" s="43">
        <f t="shared" si="51"/>
        <v>0.96719275782863545</v>
      </c>
      <c r="H385" s="3">
        <f t="shared" si="60"/>
        <v>0.93477372044903018</v>
      </c>
      <c r="I385" s="3">
        <f>2*G385*H385/(G385+H385)</f>
        <v>0.95070694773290543</v>
      </c>
      <c r="J385" s="44">
        <f t="shared" si="57"/>
        <v>0.90604521365963031</v>
      </c>
      <c r="K385" s="31">
        <v>613604</v>
      </c>
      <c r="L385" s="32">
        <v>8088</v>
      </c>
      <c r="M385" s="33">
        <v>0</v>
      </c>
      <c r="N385" s="43">
        <f t="shared" si="53"/>
        <v>0.98699034248470308</v>
      </c>
      <c r="O385" s="3">
        <f t="shared" si="61"/>
        <v>1</v>
      </c>
      <c r="P385" s="3">
        <f>2*N385*O385/(N385+O385)</f>
        <v>0.99345258140559023</v>
      </c>
      <c r="Q385" s="44">
        <f t="shared" si="58"/>
        <v>0.98699034248470308</v>
      </c>
      <c r="R385" s="31">
        <v>616584</v>
      </c>
      <c r="S385" s="32">
        <v>5108</v>
      </c>
      <c r="T385" s="33">
        <v>0</v>
      </c>
      <c r="U385" s="43">
        <f t="shared" si="55"/>
        <v>0.99178371283529465</v>
      </c>
      <c r="V385" s="3">
        <f t="shared" si="62"/>
        <v>1</v>
      </c>
      <c r="W385" s="3">
        <f>2*U385*V385/(U385+V385)</f>
        <v>0.99587490995545425</v>
      </c>
      <c r="X385" s="44">
        <f t="shared" si="59"/>
        <v>0.99178371283529465</v>
      </c>
    </row>
    <row r="386" spans="1:24" x14ac:dyDescent="0.25">
      <c r="A386" s="113"/>
      <c r="B386" s="19">
        <v>17</v>
      </c>
      <c r="C386" s="19">
        <f t="shared" si="63"/>
        <v>324</v>
      </c>
      <c r="D386" s="31">
        <v>784844</v>
      </c>
      <c r="E386" s="32">
        <v>12467</v>
      </c>
      <c r="F386" s="33">
        <v>13995</v>
      </c>
      <c r="G386" s="43">
        <f t="shared" si="51"/>
        <v>0.98436369246128552</v>
      </c>
      <c r="H386" s="3">
        <f t="shared" si="60"/>
        <v>0.9824808252977133</v>
      </c>
      <c r="I386" s="3">
        <f>2*G386*H386/(G386+H386)</f>
        <v>0.98342135764182559</v>
      </c>
      <c r="J386" s="44">
        <f t="shared" si="57"/>
        <v>0.96738345334559339</v>
      </c>
      <c r="K386" s="31">
        <v>790161</v>
      </c>
      <c r="L386" s="32">
        <v>7150</v>
      </c>
      <c r="M386" s="33">
        <v>490</v>
      </c>
      <c r="N386" s="43">
        <f t="shared" si="53"/>
        <v>0.99103235751168617</v>
      </c>
      <c r="O386" s="3">
        <f t="shared" si="61"/>
        <v>0.9993802575346139</v>
      </c>
      <c r="P386" s="3">
        <f>2*N386*O386/(N386+O386)</f>
        <v>0.99518880174714508</v>
      </c>
      <c r="Q386" s="44">
        <f t="shared" si="58"/>
        <v>0.99042367708238022</v>
      </c>
      <c r="R386" s="31">
        <v>796847</v>
      </c>
      <c r="S386" s="32">
        <v>464</v>
      </c>
      <c r="T386" s="33">
        <v>7742</v>
      </c>
      <c r="U386" s="43">
        <f t="shared" si="55"/>
        <v>0.99941804390005906</v>
      </c>
      <c r="V386" s="3">
        <f t="shared" si="62"/>
        <v>0.9903776959416547</v>
      </c>
      <c r="W386" s="3">
        <f>2*U386*V386/(U386+V386)</f>
        <v>0.99487733316686433</v>
      </c>
      <c r="X386" s="44">
        <f t="shared" si="59"/>
        <v>0.98980688227980018</v>
      </c>
    </row>
    <row r="387" spans="1:24" x14ac:dyDescent="0.25">
      <c r="A387" s="113"/>
      <c r="B387" s="19">
        <v>17</v>
      </c>
      <c r="C387" s="19">
        <f t="shared" si="63"/>
        <v>325</v>
      </c>
      <c r="D387" s="31">
        <v>602640</v>
      </c>
      <c r="E387" s="32">
        <v>5079</v>
      </c>
      <c r="F387" s="33">
        <v>17986</v>
      </c>
      <c r="G387" s="43">
        <f t="shared" ref="G387:G450" si="64">D387/(D387+E387)</f>
        <v>0.99164251899315303</v>
      </c>
      <c r="H387" s="3">
        <f t="shared" si="60"/>
        <v>0.97101958345283634</v>
      </c>
      <c r="I387" s="3">
        <f>2*G387*H387/(G387+H387)</f>
        <v>0.98122270209102491</v>
      </c>
      <c r="J387" s="44">
        <f t="shared" si="57"/>
        <v>0.96313758080884759</v>
      </c>
      <c r="K387" s="31">
        <v>606804</v>
      </c>
      <c r="L387" s="32">
        <v>915</v>
      </c>
      <c r="M387" s="33">
        <v>1036</v>
      </c>
      <c r="N387" s="43">
        <f t="shared" ref="N387:N450" si="65">K387/(K387+L387)</f>
        <v>0.99849436993083973</v>
      </c>
      <c r="O387" s="3">
        <f t="shared" si="61"/>
        <v>0.99829560410634377</v>
      </c>
      <c r="P387" s="3">
        <f>2*N387*O387/(N387+O387)</f>
        <v>0.99839497712575043</v>
      </c>
      <c r="Q387" s="44">
        <f t="shared" si="58"/>
        <v>0.99679509819221201</v>
      </c>
      <c r="R387" s="31">
        <v>607719</v>
      </c>
      <c r="S387" s="32">
        <v>0</v>
      </c>
      <c r="T387" s="33">
        <v>32446</v>
      </c>
      <c r="U387" s="43">
        <f t="shared" ref="U387:U450" si="66">R387/(R387+S387)</f>
        <v>1</v>
      </c>
      <c r="V387" s="3">
        <f t="shared" si="62"/>
        <v>0.94931619191927086</v>
      </c>
      <c r="W387" s="3">
        <f>2*U387*V387/(U387+V387)</f>
        <v>0.97399918582175915</v>
      </c>
      <c r="X387" s="44">
        <f t="shared" si="59"/>
        <v>0.94931619191927086</v>
      </c>
    </row>
    <row r="388" spans="1:24" x14ac:dyDescent="0.25">
      <c r="A388" s="113"/>
      <c r="B388" s="19">
        <v>17</v>
      </c>
      <c r="C388" s="19">
        <f t="shared" si="63"/>
        <v>326</v>
      </c>
      <c r="D388" s="31">
        <v>646674</v>
      </c>
      <c r="E388" s="32">
        <v>6979</v>
      </c>
      <c r="F388" s="33">
        <v>10980</v>
      </c>
      <c r="G388" s="43">
        <f t="shared" si="64"/>
        <v>0.98932308120669532</v>
      </c>
      <c r="H388" s="3">
        <f t="shared" si="60"/>
        <v>0.98330429070605518</v>
      </c>
      <c r="I388" s="3">
        <f>2*G388*H388/(G388+H388)</f>
        <v>0.98630450382709767</v>
      </c>
      <c r="J388" s="44">
        <f t="shared" ref="J388:J451" si="67">D388/(D388+E388+F388)</f>
        <v>0.9729790726611528</v>
      </c>
      <c r="K388" s="31">
        <v>651003</v>
      </c>
      <c r="L388" s="32">
        <v>2650</v>
      </c>
      <c r="M388" s="33">
        <v>710</v>
      </c>
      <c r="N388" s="43">
        <f t="shared" si="65"/>
        <v>0.99594586118322714</v>
      </c>
      <c r="O388" s="3">
        <f t="shared" si="61"/>
        <v>0.99891056339216799</v>
      </c>
      <c r="P388" s="3">
        <f>2*N388*O388/(N388+O388)</f>
        <v>0.99742600925717384</v>
      </c>
      <c r="Q388" s="44">
        <f t="shared" ref="Q388:Q451" si="68">K388/(K388+L388+M388)</f>
        <v>0.99486523535102078</v>
      </c>
      <c r="R388" s="31">
        <v>653653</v>
      </c>
      <c r="S388" s="32">
        <v>0</v>
      </c>
      <c r="T388" s="33">
        <v>33424</v>
      </c>
      <c r="U388" s="43">
        <f t="shared" si="66"/>
        <v>1</v>
      </c>
      <c r="V388" s="3">
        <f t="shared" si="62"/>
        <v>0.95135334176518793</v>
      </c>
      <c r="W388" s="3">
        <f>2*U388*V388/(U388+V388)</f>
        <v>0.97507029752448304</v>
      </c>
      <c r="X388" s="44">
        <f t="shared" ref="X388:X451" si="69">R388/(R388+S388+T388)</f>
        <v>0.95135334176518793</v>
      </c>
    </row>
    <row r="389" spans="1:24" x14ac:dyDescent="0.25">
      <c r="A389" s="113"/>
      <c r="B389" s="19">
        <v>17</v>
      </c>
      <c r="C389" s="19">
        <f t="shared" si="63"/>
        <v>327</v>
      </c>
      <c r="D389" s="31">
        <v>755504</v>
      </c>
      <c r="E389" s="32">
        <v>12676</v>
      </c>
      <c r="F389" s="33">
        <v>13950</v>
      </c>
      <c r="G389" s="43">
        <f t="shared" si="64"/>
        <v>0.98349865916842405</v>
      </c>
      <c r="H389" s="3">
        <f t="shared" si="60"/>
        <v>0.98187026125018517</v>
      </c>
      <c r="I389" s="3">
        <f>2*G389*H389/(G389+H389)</f>
        <v>0.98268378560827863</v>
      </c>
      <c r="J389" s="44">
        <f t="shared" si="67"/>
        <v>0.9659570659609017</v>
      </c>
      <c r="K389" s="31">
        <v>765239</v>
      </c>
      <c r="L389" s="32">
        <v>2941</v>
      </c>
      <c r="M389" s="33">
        <v>886</v>
      </c>
      <c r="N389" s="43">
        <f t="shared" si="65"/>
        <v>0.99617147022833186</v>
      </c>
      <c r="O389" s="3">
        <f t="shared" si="61"/>
        <v>0.99884353075542498</v>
      </c>
      <c r="P389" s="3">
        <f>2*N389*O389/(N389+O389)</f>
        <v>0.99750571105484231</v>
      </c>
      <c r="Q389" s="44">
        <f t="shared" si="68"/>
        <v>0.99502383410526529</v>
      </c>
      <c r="R389" s="31">
        <v>768047</v>
      </c>
      <c r="S389" s="32">
        <v>133</v>
      </c>
      <c r="T389" s="33">
        <v>8765</v>
      </c>
      <c r="U389" s="43">
        <f t="shared" si="66"/>
        <v>0.99982686349553485</v>
      </c>
      <c r="V389" s="3">
        <f t="shared" si="62"/>
        <v>0.98871670365545328</v>
      </c>
      <c r="W389" s="3">
        <f>2*U389*V389/(U389+V389)</f>
        <v>0.99424074687765374</v>
      </c>
      <c r="X389" s="44">
        <f t="shared" si="69"/>
        <v>0.98854745187883308</v>
      </c>
    </row>
    <row r="390" spans="1:24" x14ac:dyDescent="0.25">
      <c r="A390" s="113"/>
      <c r="B390" s="19">
        <v>17</v>
      </c>
      <c r="C390" s="19">
        <f t="shared" si="63"/>
        <v>328</v>
      </c>
      <c r="D390" s="31">
        <v>729372</v>
      </c>
      <c r="E390" s="32">
        <v>12552</v>
      </c>
      <c r="F390" s="33">
        <v>16639</v>
      </c>
      <c r="G390" s="43">
        <f t="shared" si="64"/>
        <v>0.98308182509259712</v>
      </c>
      <c r="H390" s="3">
        <f t="shared" si="60"/>
        <v>0.97769603933454063</v>
      </c>
      <c r="I390" s="3">
        <f>2*G390*H390/(G390+H390)</f>
        <v>0.98038153548374096</v>
      </c>
      <c r="J390" s="44">
        <f t="shared" si="67"/>
        <v>0.96151802816641463</v>
      </c>
      <c r="K390" s="31">
        <v>739282</v>
      </c>
      <c r="L390" s="32">
        <v>2642</v>
      </c>
      <c r="M390" s="33">
        <v>820</v>
      </c>
      <c r="N390" s="43">
        <f t="shared" si="65"/>
        <v>0.99643898835999378</v>
      </c>
      <c r="O390" s="3">
        <f t="shared" si="61"/>
        <v>0.99889204461006731</v>
      </c>
      <c r="P390" s="3">
        <f>2*N390*O390/(N390+O390)</f>
        <v>0.99766400859364146</v>
      </c>
      <c r="Q390" s="44">
        <f t="shared" si="68"/>
        <v>0.99533890546406301</v>
      </c>
      <c r="R390" s="31">
        <v>741909</v>
      </c>
      <c r="S390" s="32">
        <v>15</v>
      </c>
      <c r="T390" s="33">
        <v>38501</v>
      </c>
      <c r="U390" s="43">
        <f t="shared" si="66"/>
        <v>0.99997978229576079</v>
      </c>
      <c r="V390" s="3">
        <f t="shared" si="62"/>
        <v>0.95066567573454974</v>
      </c>
      <c r="W390" s="3">
        <f>2*U390*V390/(U390+V390)</f>
        <v>0.97469937608960977</v>
      </c>
      <c r="X390" s="44">
        <f t="shared" si="69"/>
        <v>0.95064740365826317</v>
      </c>
    </row>
    <row r="391" spans="1:24" x14ac:dyDescent="0.25">
      <c r="A391" s="113"/>
      <c r="B391" s="19">
        <v>17</v>
      </c>
      <c r="C391" s="19">
        <f t="shared" si="63"/>
        <v>329</v>
      </c>
      <c r="D391" s="31">
        <v>674239</v>
      </c>
      <c r="E391" s="32">
        <v>7466</v>
      </c>
      <c r="F391" s="33">
        <v>24311</v>
      </c>
      <c r="G391" s="43">
        <f t="shared" si="64"/>
        <v>0.98904804864274132</v>
      </c>
      <c r="H391" s="3">
        <f t="shared" si="60"/>
        <v>0.96519790995633814</v>
      </c>
      <c r="I391" s="3">
        <f>2*G391*H391/(G391+H391)</f>
        <v>0.9769774425740172</v>
      </c>
      <c r="J391" s="44">
        <f t="shared" si="67"/>
        <v>0.95499110501744999</v>
      </c>
      <c r="K391" s="31">
        <v>678786</v>
      </c>
      <c r="L391" s="32">
        <v>2919</v>
      </c>
      <c r="M391" s="33">
        <v>2912</v>
      </c>
      <c r="N391" s="43">
        <f t="shared" si="65"/>
        <v>0.99571808920280769</v>
      </c>
      <c r="O391" s="3">
        <f t="shared" si="61"/>
        <v>0.99572831371076342</v>
      </c>
      <c r="P391" s="3">
        <f>2*N391*O391/(N391+O391)</f>
        <v>0.99572320143053816</v>
      </c>
      <c r="Q391" s="44">
        <f t="shared" si="68"/>
        <v>0.99148282908545948</v>
      </c>
      <c r="R391" s="31">
        <v>681671</v>
      </c>
      <c r="S391" s="32">
        <v>34</v>
      </c>
      <c r="T391" s="33">
        <v>42796</v>
      </c>
      <c r="U391" s="43">
        <f t="shared" si="66"/>
        <v>0.99995012505409231</v>
      </c>
      <c r="V391" s="3">
        <f t="shared" si="62"/>
        <v>0.94092760608833803</v>
      </c>
      <c r="W391" s="3">
        <f>2*U391*V391/(U391+V391)</f>
        <v>0.9695414216753</v>
      </c>
      <c r="X391" s="44">
        <f t="shared" si="69"/>
        <v>0.9408834494362327</v>
      </c>
    </row>
    <row r="392" spans="1:24" x14ac:dyDescent="0.25">
      <c r="A392" s="113"/>
      <c r="B392" s="19">
        <v>17</v>
      </c>
      <c r="C392" s="19">
        <f t="shared" si="63"/>
        <v>330</v>
      </c>
      <c r="D392" s="31">
        <v>654996</v>
      </c>
      <c r="E392" s="32">
        <v>15959</v>
      </c>
      <c r="F392" s="33">
        <v>33627</v>
      </c>
      <c r="G392" s="43">
        <f t="shared" si="64"/>
        <v>0.97621450022728795</v>
      </c>
      <c r="H392" s="3">
        <f t="shared" si="60"/>
        <v>0.95116776523584023</v>
      </c>
      <c r="I392" s="3">
        <f>2*G392*H392/(G392+H392)</f>
        <v>0.96352838895598492</v>
      </c>
      <c r="J392" s="44">
        <f t="shared" si="67"/>
        <v>0.9296235214637899</v>
      </c>
      <c r="K392" s="31">
        <v>670070</v>
      </c>
      <c r="L392" s="32">
        <v>885</v>
      </c>
      <c r="M392" s="33">
        <v>2642</v>
      </c>
      <c r="N392" s="43">
        <f t="shared" si="65"/>
        <v>0.99868098456677423</v>
      </c>
      <c r="O392" s="3">
        <f t="shared" si="61"/>
        <v>0.99607261354041554</v>
      </c>
      <c r="P392" s="3">
        <f>2*N392*O392/(N392+O392)</f>
        <v>0.99737509368020494</v>
      </c>
      <c r="Q392" s="44">
        <f t="shared" si="68"/>
        <v>0.99476393154957643</v>
      </c>
      <c r="R392" s="31">
        <v>670955</v>
      </c>
      <c r="S392" s="32">
        <v>0</v>
      </c>
      <c r="T392" s="33">
        <v>14664</v>
      </c>
      <c r="U392" s="43">
        <f t="shared" si="66"/>
        <v>1</v>
      </c>
      <c r="V392" s="3">
        <f t="shared" si="62"/>
        <v>0.97861202796305236</v>
      </c>
      <c r="W392" s="3">
        <f>2*U392*V392/(U392+V392)</f>
        <v>0.98919041644613559</v>
      </c>
      <c r="X392" s="44">
        <f t="shared" si="69"/>
        <v>0.97861202796305236</v>
      </c>
    </row>
    <row r="393" spans="1:24" x14ac:dyDescent="0.25">
      <c r="A393" s="113"/>
      <c r="B393" s="19">
        <v>17</v>
      </c>
      <c r="C393" s="19">
        <f t="shared" si="63"/>
        <v>331</v>
      </c>
      <c r="D393" s="31">
        <v>611026</v>
      </c>
      <c r="E393" s="32">
        <v>19585</v>
      </c>
      <c r="F393" s="33">
        <v>30427</v>
      </c>
      <c r="G393" s="43">
        <f t="shared" si="64"/>
        <v>0.96894281894860701</v>
      </c>
      <c r="H393" s="3">
        <f t="shared" si="60"/>
        <v>0.95256550363003989</v>
      </c>
      <c r="I393" s="3">
        <f>2*G393*H393/(G393+H393)</f>
        <v>0.96068436808210911</v>
      </c>
      <c r="J393" s="44">
        <f t="shared" si="67"/>
        <v>0.92434322988996098</v>
      </c>
      <c r="K393" s="31">
        <v>629990</v>
      </c>
      <c r="L393" s="32">
        <v>621</v>
      </c>
      <c r="M393" s="33">
        <v>2844</v>
      </c>
      <c r="N393" s="43">
        <f t="shared" si="65"/>
        <v>0.9990152407744235</v>
      </c>
      <c r="O393" s="3">
        <f t="shared" si="61"/>
        <v>0.99550593046517732</v>
      </c>
      <c r="P393" s="3">
        <f>2*N393*O393/(N393+O393)</f>
        <v>0.99725749834777133</v>
      </c>
      <c r="Q393" s="44">
        <f t="shared" si="68"/>
        <v>0.99452999818455923</v>
      </c>
      <c r="R393" s="31">
        <v>630611</v>
      </c>
      <c r="S393" s="32">
        <v>0</v>
      </c>
      <c r="T393" s="33">
        <v>46181</v>
      </c>
      <c r="U393" s="43">
        <f t="shared" si="66"/>
        <v>1</v>
      </c>
      <c r="V393" s="3">
        <f t="shared" si="62"/>
        <v>0.93176485537654108</v>
      </c>
      <c r="W393" s="3">
        <f>2*U393*V393/(U393+V393)</f>
        <v>0.96467730301980348</v>
      </c>
      <c r="X393" s="44">
        <f t="shared" si="69"/>
        <v>0.93176485537654108</v>
      </c>
    </row>
    <row r="394" spans="1:24" x14ac:dyDescent="0.25">
      <c r="A394" s="113"/>
      <c r="B394" s="19">
        <v>17</v>
      </c>
      <c r="C394" s="19">
        <f t="shared" si="63"/>
        <v>332</v>
      </c>
      <c r="D394" s="31">
        <v>596724</v>
      </c>
      <c r="E394" s="32">
        <v>18177</v>
      </c>
      <c r="F394" s="33">
        <v>42132</v>
      </c>
      <c r="G394" s="43">
        <f t="shared" si="64"/>
        <v>0.97043914386218266</v>
      </c>
      <c r="H394" s="3">
        <f t="shared" si="60"/>
        <v>0.93405086592283704</v>
      </c>
      <c r="I394" s="3">
        <f>2*G394*H394/(G394+H394)</f>
        <v>0.95189737724295853</v>
      </c>
      <c r="J394" s="44">
        <f t="shared" si="67"/>
        <v>0.90821008990416008</v>
      </c>
      <c r="K394" s="31">
        <v>614491</v>
      </c>
      <c r="L394" s="32">
        <v>410</v>
      </c>
      <c r="M394" s="33">
        <v>10383</v>
      </c>
      <c r="N394" s="43">
        <f t="shared" si="65"/>
        <v>0.999333225998982</v>
      </c>
      <c r="O394" s="3">
        <f t="shared" si="61"/>
        <v>0.98338385018419716</v>
      </c>
      <c r="P394" s="3">
        <f>2*N394*O394/(N394+O394)</f>
        <v>0.99129438809461401</v>
      </c>
      <c r="Q394" s="44">
        <f t="shared" si="68"/>
        <v>0.98273904337868867</v>
      </c>
      <c r="R394" s="31">
        <v>614901</v>
      </c>
      <c r="S394" s="32">
        <v>0</v>
      </c>
      <c r="T394" s="33">
        <v>53811</v>
      </c>
      <c r="U394" s="43">
        <f t="shared" si="66"/>
        <v>1</v>
      </c>
      <c r="V394" s="3">
        <f t="shared" si="62"/>
        <v>0.91953038079173099</v>
      </c>
      <c r="W394" s="3">
        <f>2*U394*V394/(U394+V394)</f>
        <v>0.95807848627273173</v>
      </c>
      <c r="X394" s="44">
        <f t="shared" si="69"/>
        <v>0.91953038079173099</v>
      </c>
    </row>
    <row r="395" spans="1:24" x14ac:dyDescent="0.25">
      <c r="A395" s="113"/>
      <c r="B395" s="19">
        <v>17</v>
      </c>
      <c r="C395" s="19">
        <f t="shared" si="63"/>
        <v>333</v>
      </c>
      <c r="D395" s="31">
        <v>743031</v>
      </c>
      <c r="E395" s="32">
        <v>8183</v>
      </c>
      <c r="F395" s="33">
        <v>26233</v>
      </c>
      <c r="G395" s="43">
        <f t="shared" si="64"/>
        <v>0.98910696552513666</v>
      </c>
      <c r="H395" s="3">
        <f t="shared" si="60"/>
        <v>0.96589857318163852</v>
      </c>
      <c r="I395" s="3">
        <f>2*G395*H395/(G395+H395)</f>
        <v>0.97736501284464494</v>
      </c>
      <c r="J395" s="44">
        <f t="shared" si="67"/>
        <v>0.95573203060787426</v>
      </c>
      <c r="K395" s="31">
        <v>750957</v>
      </c>
      <c r="L395" s="32">
        <v>257</v>
      </c>
      <c r="M395" s="33">
        <v>19176</v>
      </c>
      <c r="N395" s="43">
        <f t="shared" si="65"/>
        <v>0.99965788710008063</v>
      </c>
      <c r="O395" s="3">
        <f t="shared" si="61"/>
        <v>0.97510040473528603</v>
      </c>
      <c r="P395" s="3">
        <f>2*N395*O395/(N395+O395)</f>
        <v>0.98722645129612119</v>
      </c>
      <c r="Q395" s="44">
        <f t="shared" si="68"/>
        <v>0.9747751139033477</v>
      </c>
      <c r="R395" s="31">
        <v>751214</v>
      </c>
      <c r="S395" s="32">
        <v>0</v>
      </c>
      <c r="T395" s="33">
        <v>78038</v>
      </c>
      <c r="U395" s="43">
        <f t="shared" si="66"/>
        <v>1</v>
      </c>
      <c r="V395" s="3">
        <f t="shared" si="62"/>
        <v>0.90589350402531443</v>
      </c>
      <c r="W395" s="3">
        <f>2*U395*V395/(U395+V395)</f>
        <v>0.95062342372439523</v>
      </c>
      <c r="X395" s="44">
        <f t="shared" si="69"/>
        <v>0.90589350402531443</v>
      </c>
    </row>
    <row r="396" spans="1:24" x14ac:dyDescent="0.25">
      <c r="A396" s="113"/>
      <c r="B396" s="19">
        <v>17</v>
      </c>
      <c r="C396" s="19">
        <f t="shared" si="63"/>
        <v>334</v>
      </c>
      <c r="D396" s="31">
        <v>715029</v>
      </c>
      <c r="E396" s="32">
        <v>10090</v>
      </c>
      <c r="F396" s="33">
        <v>14952</v>
      </c>
      <c r="G396" s="43">
        <f t="shared" si="64"/>
        <v>0.98608504259300889</v>
      </c>
      <c r="H396" s="3">
        <f t="shared" si="60"/>
        <v>0.97951727510716036</v>
      </c>
      <c r="I396" s="3">
        <f>2*G396*H396/(G396+H396)</f>
        <v>0.98279018624149539</v>
      </c>
      <c r="J396" s="44">
        <f t="shared" si="67"/>
        <v>0.96616270601063947</v>
      </c>
      <c r="K396" s="31">
        <v>721715</v>
      </c>
      <c r="L396" s="32">
        <v>3404</v>
      </c>
      <c r="M396" s="33">
        <v>977</v>
      </c>
      <c r="N396" s="43">
        <f t="shared" si="65"/>
        <v>0.99530559811561969</v>
      </c>
      <c r="O396" s="3">
        <f t="shared" si="61"/>
        <v>0.99864811012160093</v>
      </c>
      <c r="P396" s="3">
        <f>2*N396*O396/(N396+O396)</f>
        <v>0.99697405255243954</v>
      </c>
      <c r="Q396" s="44">
        <f t="shared" si="68"/>
        <v>0.99396636257464577</v>
      </c>
      <c r="R396" s="31">
        <v>725119</v>
      </c>
      <c r="S396" s="32">
        <v>0</v>
      </c>
      <c r="T396" s="33">
        <v>5548</v>
      </c>
      <c r="U396" s="43">
        <f t="shared" si="66"/>
        <v>1</v>
      </c>
      <c r="V396" s="3">
        <f t="shared" si="62"/>
        <v>0.99240693777055755</v>
      </c>
      <c r="W396" s="3">
        <f>2*U396*V396/(U396+V396)</f>
        <v>0.9961890003063637</v>
      </c>
      <c r="X396" s="44">
        <f t="shared" si="69"/>
        <v>0.99240693777055755</v>
      </c>
    </row>
    <row r="397" spans="1:24" x14ac:dyDescent="0.25">
      <c r="A397" s="113"/>
      <c r="B397" s="19">
        <v>17</v>
      </c>
      <c r="C397" s="19">
        <f t="shared" si="63"/>
        <v>335</v>
      </c>
      <c r="D397" s="31">
        <v>689303</v>
      </c>
      <c r="E397" s="32">
        <v>10340</v>
      </c>
      <c r="F397" s="33">
        <v>16824</v>
      </c>
      <c r="G397" s="43">
        <f t="shared" si="64"/>
        <v>0.98522103415599094</v>
      </c>
      <c r="H397" s="3">
        <f t="shared" si="60"/>
        <v>0.97617425760521837</v>
      </c>
      <c r="I397" s="3">
        <f>2*G397*H397/(G397+H397)</f>
        <v>0.98067678211940779</v>
      </c>
      <c r="J397" s="44">
        <f t="shared" si="67"/>
        <v>0.96208618121979095</v>
      </c>
      <c r="K397" s="31">
        <v>694203</v>
      </c>
      <c r="L397" s="32">
        <v>5440</v>
      </c>
      <c r="M397" s="33">
        <v>137</v>
      </c>
      <c r="N397" s="43">
        <f t="shared" si="65"/>
        <v>0.99222460597761997</v>
      </c>
      <c r="O397" s="3">
        <f t="shared" si="61"/>
        <v>0.99980269032462488</v>
      </c>
      <c r="P397" s="3">
        <f>2*N397*O397/(N397+O397)</f>
        <v>0.99599923385005418</v>
      </c>
      <c r="Q397" s="44">
        <f t="shared" si="68"/>
        <v>0.99203035239646742</v>
      </c>
      <c r="R397" s="31">
        <v>699484</v>
      </c>
      <c r="S397" s="32">
        <v>159</v>
      </c>
      <c r="T397" s="33">
        <v>383</v>
      </c>
      <c r="U397" s="43">
        <f t="shared" si="66"/>
        <v>0.99977274124088999</v>
      </c>
      <c r="V397" s="3">
        <f t="shared" si="62"/>
        <v>0.99945275316595872</v>
      </c>
      <c r="W397" s="3">
        <f>2*U397*V397/(U397+V397)</f>
        <v>0.99961272159541548</v>
      </c>
      <c r="X397" s="44">
        <f t="shared" si="69"/>
        <v>0.99922574304382983</v>
      </c>
    </row>
    <row r="398" spans="1:24" x14ac:dyDescent="0.25">
      <c r="A398" s="113"/>
      <c r="B398" s="19">
        <v>17</v>
      </c>
      <c r="C398" s="19">
        <f t="shared" si="63"/>
        <v>336</v>
      </c>
      <c r="D398" s="31">
        <v>681003</v>
      </c>
      <c r="E398" s="32">
        <v>6061</v>
      </c>
      <c r="F398" s="33">
        <v>33559</v>
      </c>
      <c r="G398" s="43">
        <f t="shared" si="64"/>
        <v>0.99117840550516401</v>
      </c>
      <c r="H398" s="3">
        <f t="shared" si="60"/>
        <v>0.95303556584313187</v>
      </c>
      <c r="I398" s="3">
        <f>2*G398*H398/(G398+H398)</f>
        <v>0.97173283029852475</v>
      </c>
      <c r="J398" s="44">
        <f t="shared" si="67"/>
        <v>0.94501979537150493</v>
      </c>
      <c r="K398" s="31">
        <v>682860</v>
      </c>
      <c r="L398" s="32">
        <v>4204</v>
      </c>
      <c r="M398" s="33">
        <v>396</v>
      </c>
      <c r="N398" s="43">
        <f t="shared" si="65"/>
        <v>0.99388121048403055</v>
      </c>
      <c r="O398" s="3">
        <f t="shared" si="61"/>
        <v>0.99942042221363592</v>
      </c>
      <c r="P398" s="3">
        <f>2*N398*O398/(N398+O398)</f>
        <v>0.99664311985521625</v>
      </c>
      <c r="Q398" s="44">
        <f t="shared" si="68"/>
        <v>0.99330870159718387</v>
      </c>
      <c r="R398" s="31">
        <v>686804</v>
      </c>
      <c r="S398" s="32">
        <v>260</v>
      </c>
      <c r="T398" s="33">
        <v>1579</v>
      </c>
      <c r="U398" s="43">
        <f t="shared" si="66"/>
        <v>0.99962157819358899</v>
      </c>
      <c r="V398" s="3">
        <f t="shared" si="62"/>
        <v>0.99770621877646604</v>
      </c>
      <c r="W398" s="3">
        <f>2*U398*V398/(U398+V398)</f>
        <v>0.99866298010755772</v>
      </c>
      <c r="X398" s="44">
        <f t="shared" si="69"/>
        <v>0.99732953068571084</v>
      </c>
    </row>
    <row r="399" spans="1:24" x14ac:dyDescent="0.25">
      <c r="A399" s="113"/>
      <c r="B399" s="19">
        <v>17</v>
      </c>
      <c r="C399" s="19">
        <f t="shared" si="63"/>
        <v>337</v>
      </c>
      <c r="D399" s="31">
        <v>663868</v>
      </c>
      <c r="E399" s="32">
        <v>3715</v>
      </c>
      <c r="F399" s="33">
        <v>52482</v>
      </c>
      <c r="G399" s="43">
        <f t="shared" si="64"/>
        <v>0.99443514888785367</v>
      </c>
      <c r="H399" s="3">
        <f t="shared" si="60"/>
        <v>0.92673693027151527</v>
      </c>
      <c r="I399" s="3">
        <f>2*G399*H399/(G399+H399)</f>
        <v>0.95939326542542158</v>
      </c>
      <c r="J399" s="44">
        <f t="shared" si="67"/>
        <v>0.92195565678098501</v>
      </c>
      <c r="K399" s="31">
        <v>666596</v>
      </c>
      <c r="L399" s="32">
        <v>987</v>
      </c>
      <c r="M399" s="33">
        <v>1653</v>
      </c>
      <c r="N399" s="43">
        <f t="shared" si="65"/>
        <v>0.99852153215405426</v>
      </c>
      <c r="O399" s="3">
        <f t="shared" si="61"/>
        <v>0.99752637115805631</v>
      </c>
      <c r="P399" s="3">
        <f>2*N399*O399/(N399+O399)</f>
        <v>0.99802370357949199</v>
      </c>
      <c r="Q399" s="44">
        <f t="shared" si="68"/>
        <v>0.99605520324668728</v>
      </c>
      <c r="R399" s="31">
        <v>667583</v>
      </c>
      <c r="S399" s="32">
        <v>0</v>
      </c>
      <c r="T399" s="33">
        <v>14370</v>
      </c>
      <c r="U399" s="43">
        <f t="shared" si="66"/>
        <v>1</v>
      </c>
      <c r="V399" s="3">
        <f t="shared" si="62"/>
        <v>0.97892816660385684</v>
      </c>
      <c r="W399" s="3">
        <f>2*U399*V399/(U399+V399)</f>
        <v>0.98935189576269178</v>
      </c>
      <c r="X399" s="44">
        <f t="shared" si="69"/>
        <v>0.97892816660385684</v>
      </c>
    </row>
    <row r="400" spans="1:24" x14ac:dyDescent="0.25">
      <c r="A400" s="113"/>
      <c r="B400" s="19">
        <v>17</v>
      </c>
      <c r="C400" s="19">
        <f t="shared" si="63"/>
        <v>338</v>
      </c>
      <c r="D400" s="31">
        <v>675636</v>
      </c>
      <c r="E400" s="32">
        <v>5952</v>
      </c>
      <c r="F400" s="33">
        <v>25997</v>
      </c>
      <c r="G400" s="43">
        <f t="shared" si="64"/>
        <v>0.99126745189175869</v>
      </c>
      <c r="H400" s="3">
        <f t="shared" si="60"/>
        <v>0.96294786590710524</v>
      </c>
      <c r="I400" s="3">
        <f>2*G400*H400/(G400+H400)</f>
        <v>0.97690246171797557</v>
      </c>
      <c r="J400" s="44">
        <f t="shared" si="67"/>
        <v>0.95484782746949126</v>
      </c>
      <c r="K400" s="31">
        <v>681460</v>
      </c>
      <c r="L400" s="32">
        <v>128</v>
      </c>
      <c r="M400" s="33">
        <v>6689</v>
      </c>
      <c r="N400" s="43">
        <f t="shared" si="65"/>
        <v>0.99981220326648945</v>
      </c>
      <c r="O400" s="3">
        <f t="shared" si="61"/>
        <v>0.99027972139754616</v>
      </c>
      <c r="P400" s="3">
        <f>2*N400*O400/(N400+O400)</f>
        <v>0.99502313217792904</v>
      </c>
      <c r="Q400" s="44">
        <f t="shared" si="68"/>
        <v>0.99009555745724465</v>
      </c>
      <c r="R400" s="31">
        <v>681579</v>
      </c>
      <c r="S400" s="32">
        <v>9</v>
      </c>
      <c r="T400" s="33">
        <v>27545</v>
      </c>
      <c r="U400" s="43">
        <f t="shared" si="66"/>
        <v>0.99998679554217507</v>
      </c>
      <c r="V400" s="3">
        <f t="shared" si="62"/>
        <v>0.96115629988549256</v>
      </c>
      <c r="W400" s="3">
        <f>2*U400*V400/(U400+V400)</f>
        <v>0.98018712716939238</v>
      </c>
      <c r="X400" s="44">
        <f t="shared" si="69"/>
        <v>0.96114410131808847</v>
      </c>
    </row>
    <row r="401" spans="1:24" x14ac:dyDescent="0.25">
      <c r="A401" s="113"/>
      <c r="B401" s="20">
        <v>18</v>
      </c>
      <c r="C401" s="20">
        <f t="shared" si="63"/>
        <v>339</v>
      </c>
      <c r="D401" s="31">
        <v>664612</v>
      </c>
      <c r="E401" s="32">
        <v>10553</v>
      </c>
      <c r="F401" s="33">
        <v>18873</v>
      </c>
      <c r="G401" s="43">
        <f t="shared" si="64"/>
        <v>0.98436974665452148</v>
      </c>
      <c r="H401" s="3">
        <f t="shared" si="60"/>
        <v>0.97238710432562525</v>
      </c>
      <c r="I401" s="3">
        <f>2*G401*H401/(G401+H401)</f>
        <v>0.978341736282339</v>
      </c>
      <c r="J401" s="44">
        <f t="shared" si="67"/>
        <v>0.957601745149401</v>
      </c>
      <c r="K401" s="31">
        <v>671061</v>
      </c>
      <c r="L401" s="32">
        <v>4104</v>
      </c>
      <c r="M401" s="33">
        <v>6032</v>
      </c>
      <c r="N401" s="43">
        <f t="shared" si="65"/>
        <v>0.99392148585901219</v>
      </c>
      <c r="O401" s="3">
        <f t="shared" si="61"/>
        <v>0.9910913271884364</v>
      </c>
      <c r="P401" s="3">
        <f>2*N401*O401/(N401+O401)</f>
        <v>0.99250438895536197</v>
      </c>
      <c r="Q401" s="44">
        <f t="shared" si="68"/>
        <v>0.98512031027735003</v>
      </c>
      <c r="R401" s="31">
        <v>674971</v>
      </c>
      <c r="S401" s="32">
        <v>194</v>
      </c>
      <c r="T401" s="33">
        <v>10262</v>
      </c>
      <c r="U401" s="43">
        <f t="shared" si="66"/>
        <v>0.99971266283056737</v>
      </c>
      <c r="V401" s="3">
        <f t="shared" si="62"/>
        <v>0.98502407210394127</v>
      </c>
      <c r="W401" s="3">
        <f>2*U401*V401/(U401+V401)</f>
        <v>0.99231401398708319</v>
      </c>
      <c r="X401" s="44">
        <f t="shared" si="69"/>
        <v>0.98474527557274516</v>
      </c>
    </row>
    <row r="402" spans="1:24" x14ac:dyDescent="0.25">
      <c r="A402" s="113"/>
      <c r="B402" s="20">
        <v>18</v>
      </c>
      <c r="C402" s="20">
        <f t="shared" si="63"/>
        <v>340</v>
      </c>
      <c r="D402" s="31">
        <v>571692</v>
      </c>
      <c r="E402" s="32">
        <v>8634</v>
      </c>
      <c r="F402" s="33">
        <v>27206</v>
      </c>
      <c r="G402" s="43">
        <f t="shared" si="64"/>
        <v>0.98512215547812776</v>
      </c>
      <c r="H402" s="3">
        <f t="shared" si="60"/>
        <v>0.95457323283764517</v>
      </c>
      <c r="I402" s="3">
        <f>2*G402*H402/(G402+H402)</f>
        <v>0.96960713146950883</v>
      </c>
      <c r="J402" s="44">
        <f t="shared" si="67"/>
        <v>0.9410072226648144</v>
      </c>
      <c r="K402" s="31">
        <v>578078</v>
      </c>
      <c r="L402" s="32">
        <v>2248</v>
      </c>
      <c r="M402" s="33">
        <v>984</v>
      </c>
      <c r="N402" s="43">
        <f t="shared" si="65"/>
        <v>0.99612631520903772</v>
      </c>
      <c r="O402" s="3">
        <f t="shared" si="61"/>
        <v>0.9983007000977443</v>
      </c>
      <c r="P402" s="3">
        <f>2*N402*O402/(N402+O402)</f>
        <v>0.99721232236317781</v>
      </c>
      <c r="Q402" s="44">
        <f t="shared" si="68"/>
        <v>0.99444014381311174</v>
      </c>
      <c r="R402" s="31">
        <v>579860</v>
      </c>
      <c r="S402" s="32">
        <v>466</v>
      </c>
      <c r="T402" s="33">
        <v>2317</v>
      </c>
      <c r="U402" s="43">
        <f t="shared" si="66"/>
        <v>0.99919700306379522</v>
      </c>
      <c r="V402" s="3">
        <f t="shared" si="62"/>
        <v>0.99602011072234042</v>
      </c>
      <c r="W402" s="3">
        <f>2*U402*V402/(U402+V402)</f>
        <v>0.99760602768336948</v>
      </c>
      <c r="X402" s="44">
        <f t="shared" si="69"/>
        <v>0.9952234901989726</v>
      </c>
    </row>
    <row r="403" spans="1:24" x14ac:dyDescent="0.25">
      <c r="A403" s="113"/>
      <c r="B403" s="20">
        <v>18</v>
      </c>
      <c r="C403" s="20">
        <f t="shared" si="63"/>
        <v>341</v>
      </c>
      <c r="D403" s="31">
        <v>744355</v>
      </c>
      <c r="E403" s="32">
        <v>11193</v>
      </c>
      <c r="F403" s="33">
        <v>10395</v>
      </c>
      <c r="G403" s="43">
        <f t="shared" si="64"/>
        <v>0.98518558714998916</v>
      </c>
      <c r="H403" s="3">
        <f t="shared" si="60"/>
        <v>0.98622722755879433</v>
      </c>
      <c r="I403" s="3">
        <f>2*G403*H403/(G403+H403)</f>
        <v>0.98570613216729419</v>
      </c>
      <c r="J403" s="44">
        <f t="shared" si="67"/>
        <v>0.97181513506879758</v>
      </c>
      <c r="K403" s="31">
        <v>755335</v>
      </c>
      <c r="L403" s="32">
        <v>213</v>
      </c>
      <c r="M403" s="33">
        <v>3769</v>
      </c>
      <c r="N403" s="43">
        <f t="shared" si="65"/>
        <v>0.99971808541614826</v>
      </c>
      <c r="O403" s="3">
        <f t="shared" si="61"/>
        <v>0.99503493592445835</v>
      </c>
      <c r="P403" s="3">
        <f>2*N403*O403/(N403+O403)</f>
        <v>0.99737101327565669</v>
      </c>
      <c r="Q403" s="44">
        <f t="shared" si="68"/>
        <v>0.99475581344813824</v>
      </c>
      <c r="R403" s="31">
        <v>755548</v>
      </c>
      <c r="S403" s="32">
        <v>0</v>
      </c>
      <c r="T403" s="33">
        <v>36400</v>
      </c>
      <c r="U403" s="43">
        <f t="shared" si="66"/>
        <v>1</v>
      </c>
      <c r="V403" s="3">
        <f t="shared" si="62"/>
        <v>0.95403738629303947</v>
      </c>
      <c r="W403" s="3">
        <f>2*U403*V403/(U403+V403)</f>
        <v>0.97647812983038407</v>
      </c>
      <c r="X403" s="44">
        <f t="shared" si="69"/>
        <v>0.95403738629303947</v>
      </c>
    </row>
    <row r="404" spans="1:24" x14ac:dyDescent="0.25">
      <c r="A404" s="113"/>
      <c r="B404" s="20">
        <v>18</v>
      </c>
      <c r="C404" s="20">
        <f t="shared" si="63"/>
        <v>342</v>
      </c>
      <c r="D404" s="31">
        <v>802351</v>
      </c>
      <c r="E404" s="32">
        <v>24648</v>
      </c>
      <c r="F404" s="33">
        <v>19924</v>
      </c>
      <c r="G404" s="43">
        <f t="shared" si="64"/>
        <v>0.97019585271566233</v>
      </c>
      <c r="H404" s="3">
        <f t="shared" si="60"/>
        <v>0.97576966343376603</v>
      </c>
      <c r="I404" s="3">
        <f>2*G404*H404/(G404+H404)</f>
        <v>0.97297477556791667</v>
      </c>
      <c r="J404" s="44">
        <f t="shared" si="67"/>
        <v>0.94737183899835054</v>
      </c>
      <c r="K404" s="31">
        <v>825238</v>
      </c>
      <c r="L404" s="32">
        <v>1761</v>
      </c>
      <c r="M404" s="33">
        <v>13409</v>
      </c>
      <c r="N404" s="43">
        <f t="shared" si="65"/>
        <v>0.99787061411198807</v>
      </c>
      <c r="O404" s="3">
        <f t="shared" si="61"/>
        <v>0.98401115129488326</v>
      </c>
      <c r="P404" s="3">
        <f>2*N404*O404/(N404+O404)</f>
        <v>0.99089242251955101</v>
      </c>
      <c r="Q404" s="44">
        <f t="shared" si="68"/>
        <v>0.98194924370067871</v>
      </c>
      <c r="R404" s="31">
        <v>826961</v>
      </c>
      <c r="S404" s="32">
        <v>38</v>
      </c>
      <c r="T404" s="33">
        <v>53047</v>
      </c>
      <c r="U404" s="43">
        <f t="shared" si="66"/>
        <v>0.99995405073041199</v>
      </c>
      <c r="V404" s="3">
        <f t="shared" si="62"/>
        <v>0.93971986618303471</v>
      </c>
      <c r="W404" s="3">
        <f>2*U404*V404/(U404+V404)</f>
        <v>0.96890170924899544</v>
      </c>
      <c r="X404" s="44">
        <f t="shared" si="69"/>
        <v>0.93967928949168567</v>
      </c>
    </row>
    <row r="405" spans="1:24" x14ac:dyDescent="0.25">
      <c r="A405" s="113"/>
      <c r="B405" s="20">
        <v>18</v>
      </c>
      <c r="C405" s="20">
        <f t="shared" si="63"/>
        <v>343</v>
      </c>
      <c r="D405" s="31">
        <v>484602</v>
      </c>
      <c r="E405" s="32">
        <v>9048</v>
      </c>
      <c r="F405" s="33">
        <v>32001</v>
      </c>
      <c r="G405" s="43">
        <f t="shared" si="64"/>
        <v>0.981671224551808</v>
      </c>
      <c r="H405" s="3">
        <f t="shared" si="60"/>
        <v>0.93805494741610096</v>
      </c>
      <c r="I405" s="3">
        <f>2*G405*H405/(G405+H405)</f>
        <v>0.95936760395663256</v>
      </c>
      <c r="J405" s="44">
        <f t="shared" si="67"/>
        <v>0.9219082623261442</v>
      </c>
      <c r="K405" s="31">
        <v>491017</v>
      </c>
      <c r="L405" s="32">
        <v>2633</v>
      </c>
      <c r="M405" s="33">
        <v>3801</v>
      </c>
      <c r="N405" s="43">
        <f t="shared" si="65"/>
        <v>0.99466626152132076</v>
      </c>
      <c r="O405" s="3">
        <f t="shared" si="61"/>
        <v>0.99231838777085712</v>
      </c>
      <c r="P405" s="3">
        <f>2*N405*O405/(N405+O405)</f>
        <v>0.99349093749114792</v>
      </c>
      <c r="Q405" s="44">
        <f t="shared" si="68"/>
        <v>0.98706606278809372</v>
      </c>
      <c r="R405" s="31">
        <v>493596</v>
      </c>
      <c r="S405" s="32">
        <v>54</v>
      </c>
      <c r="T405" s="33">
        <v>32423</v>
      </c>
      <c r="U405" s="43">
        <f t="shared" si="66"/>
        <v>0.9998906107566089</v>
      </c>
      <c r="V405" s="3">
        <f t="shared" si="62"/>
        <v>0.93836154207357525</v>
      </c>
      <c r="W405" s="3">
        <f>2*U405*V405/(U405+V405)</f>
        <v>0.96814946811171076</v>
      </c>
      <c r="X405" s="44">
        <f t="shared" si="69"/>
        <v>0.93826522174679183</v>
      </c>
    </row>
    <row r="406" spans="1:24" x14ac:dyDescent="0.25">
      <c r="A406" s="113"/>
      <c r="B406" s="20">
        <v>18</v>
      </c>
      <c r="C406" s="20">
        <f t="shared" si="63"/>
        <v>344</v>
      </c>
      <c r="D406" s="31">
        <v>786859</v>
      </c>
      <c r="E406" s="32">
        <v>9834</v>
      </c>
      <c r="F406" s="33">
        <v>8926</v>
      </c>
      <c r="G406" s="43">
        <f t="shared" si="64"/>
        <v>0.98765647495333841</v>
      </c>
      <c r="H406" s="3">
        <f t="shared" si="60"/>
        <v>0.98878340255219688</v>
      </c>
      <c r="I406" s="3">
        <f>2*G406*H406/(G406+H406)</f>
        <v>0.9882196174766622</v>
      </c>
      <c r="J406" s="44">
        <f t="shared" si="67"/>
        <v>0.97671355814597227</v>
      </c>
      <c r="K406" s="31">
        <v>791842</v>
      </c>
      <c r="L406" s="32">
        <v>4851</v>
      </c>
      <c r="M406" s="33">
        <v>3204</v>
      </c>
      <c r="N406" s="43">
        <f t="shared" si="65"/>
        <v>0.99391107992664673</v>
      </c>
      <c r="O406" s="3">
        <f t="shared" si="61"/>
        <v>0.99597004450056981</v>
      </c>
      <c r="P406" s="3">
        <f>2*N406*O406/(N406+O406)</f>
        <v>0.99493949699039863</v>
      </c>
      <c r="Q406" s="44">
        <f t="shared" si="68"/>
        <v>0.98992995348151069</v>
      </c>
      <c r="R406" s="31">
        <v>796657</v>
      </c>
      <c r="S406" s="32">
        <v>36</v>
      </c>
      <c r="T406" s="33">
        <v>29330</v>
      </c>
      <c r="U406" s="43">
        <f t="shared" si="66"/>
        <v>0.99995481320910318</v>
      </c>
      <c r="V406" s="3">
        <f t="shared" si="62"/>
        <v>0.96449096656484912</v>
      </c>
      <c r="W406" s="3">
        <f>2*U406*V406/(U406+V406)</f>
        <v>0.98190277812014692</v>
      </c>
      <c r="X406" s="44">
        <f t="shared" si="69"/>
        <v>0.96444893180940483</v>
      </c>
    </row>
    <row r="407" spans="1:24" x14ac:dyDescent="0.25">
      <c r="A407" s="113"/>
      <c r="B407" s="20">
        <v>18</v>
      </c>
      <c r="C407" s="20">
        <f t="shared" si="63"/>
        <v>345</v>
      </c>
      <c r="D407" s="31">
        <v>554065</v>
      </c>
      <c r="E407" s="32">
        <v>9709</v>
      </c>
      <c r="F407" s="33">
        <v>55346</v>
      </c>
      <c r="G407" s="43">
        <f t="shared" si="64"/>
        <v>0.98277856020320198</v>
      </c>
      <c r="H407" s="3">
        <f t="shared" si="60"/>
        <v>0.90918116016940953</v>
      </c>
      <c r="I407" s="3">
        <f>2*G407*H407/(G407+H407)</f>
        <v>0.94454838750921633</v>
      </c>
      <c r="J407" s="44">
        <f t="shared" si="67"/>
        <v>0.89492343972089416</v>
      </c>
      <c r="K407" s="31">
        <v>558090</v>
      </c>
      <c r="L407" s="32">
        <v>5684</v>
      </c>
      <c r="M407" s="33">
        <v>44166</v>
      </c>
      <c r="N407" s="43">
        <f t="shared" si="65"/>
        <v>0.9899179458435472</v>
      </c>
      <c r="O407" s="3">
        <f t="shared" si="61"/>
        <v>0.92666573682952103</v>
      </c>
      <c r="P407" s="3">
        <f>2*N407*O407/(N407+O407)</f>
        <v>0.95724809824790091</v>
      </c>
      <c r="Q407" s="44">
        <f t="shared" si="68"/>
        <v>0.91800177649110104</v>
      </c>
      <c r="R407" s="31">
        <v>563774</v>
      </c>
      <c r="S407" s="32">
        <v>0</v>
      </c>
      <c r="T407" s="33">
        <v>118523</v>
      </c>
      <c r="U407" s="43">
        <f t="shared" si="66"/>
        <v>1</v>
      </c>
      <c r="V407" s="3">
        <f t="shared" si="62"/>
        <v>0.82628825863223787</v>
      </c>
      <c r="W407" s="3">
        <f>2*U407*V407/(U407+V407)</f>
        <v>0.90488262707341727</v>
      </c>
      <c r="X407" s="44">
        <f t="shared" si="69"/>
        <v>0.82628825863223787</v>
      </c>
    </row>
    <row r="408" spans="1:24" x14ac:dyDescent="0.25">
      <c r="A408" s="113"/>
      <c r="B408" s="20">
        <v>18</v>
      </c>
      <c r="C408" s="20">
        <f t="shared" si="63"/>
        <v>346</v>
      </c>
      <c r="D408" s="31">
        <v>568075</v>
      </c>
      <c r="E408" s="32">
        <v>21395</v>
      </c>
      <c r="F408" s="33">
        <v>11483</v>
      </c>
      <c r="G408" s="43">
        <f t="shared" si="64"/>
        <v>0.9637046838685599</v>
      </c>
      <c r="H408" s="3">
        <f t="shared" si="60"/>
        <v>0.98018662497972597</v>
      </c>
      <c r="I408" s="3">
        <f>2*G408*H408/(G408+H408)</f>
        <v>0.97187578056299762</v>
      </c>
      <c r="J408" s="44">
        <f t="shared" si="67"/>
        <v>0.94529023068359752</v>
      </c>
      <c r="K408" s="31">
        <v>588121</v>
      </c>
      <c r="L408" s="32">
        <v>1349</v>
      </c>
      <c r="M408" s="33">
        <v>3241</v>
      </c>
      <c r="N408" s="43">
        <f t="shared" si="65"/>
        <v>0.99771150355404004</v>
      </c>
      <c r="O408" s="3">
        <f t="shared" si="61"/>
        <v>0.99451943141426069</v>
      </c>
      <c r="P408" s="3">
        <f>2*N408*O408/(N408+O408)</f>
        <v>0.99611291021923531</v>
      </c>
      <c r="Q408" s="44">
        <f t="shared" si="68"/>
        <v>0.99225592236351279</v>
      </c>
      <c r="R408" s="31">
        <v>589454</v>
      </c>
      <c r="S408" s="32">
        <v>16</v>
      </c>
      <c r="T408" s="33">
        <v>33292</v>
      </c>
      <c r="U408" s="43">
        <f t="shared" si="66"/>
        <v>0.99997285697321325</v>
      </c>
      <c r="V408" s="3">
        <f t="shared" si="62"/>
        <v>0.94654000186271769</v>
      </c>
      <c r="W408" s="3">
        <f>2*U408*V408/(U408+V408)</f>
        <v>0.97252304869759176</v>
      </c>
      <c r="X408" s="44">
        <f t="shared" si="69"/>
        <v>0.94651568335897185</v>
      </c>
    </row>
    <row r="409" spans="1:24" x14ac:dyDescent="0.25">
      <c r="A409" s="113"/>
      <c r="B409" s="20">
        <v>18</v>
      </c>
      <c r="C409" s="20">
        <f t="shared" si="63"/>
        <v>347</v>
      </c>
      <c r="D409" s="31">
        <v>656529</v>
      </c>
      <c r="E409" s="32">
        <v>16828</v>
      </c>
      <c r="F409" s="33">
        <v>16356</v>
      </c>
      <c r="G409" s="43">
        <f t="shared" si="64"/>
        <v>0.97500879919567185</v>
      </c>
      <c r="H409" s="3">
        <f t="shared" si="60"/>
        <v>0.97569272609732716</v>
      </c>
      <c r="I409" s="3">
        <f>2*G409*H409/(G409+H409)</f>
        <v>0.97535064275219474</v>
      </c>
      <c r="J409" s="44">
        <f t="shared" si="67"/>
        <v>0.95188723425540767</v>
      </c>
      <c r="K409" s="31">
        <v>672183</v>
      </c>
      <c r="L409" s="32">
        <v>1174</v>
      </c>
      <c r="M409" s="33">
        <v>2803</v>
      </c>
      <c r="N409" s="43">
        <f t="shared" si="65"/>
        <v>0.99825649692510809</v>
      </c>
      <c r="O409" s="3">
        <f t="shared" si="61"/>
        <v>0.99584732127777464</v>
      </c>
      <c r="P409" s="3">
        <f>2*N409*O409/(N409+O409)</f>
        <v>0.99705045377919421</v>
      </c>
      <c r="Q409" s="44">
        <f t="shared" si="68"/>
        <v>0.99411825603407478</v>
      </c>
      <c r="R409" s="31">
        <v>673338</v>
      </c>
      <c r="S409" s="32">
        <v>19</v>
      </c>
      <c r="T409" s="33">
        <v>21372</v>
      </c>
      <c r="U409" s="43">
        <f t="shared" si="66"/>
        <v>0.99997178316999746</v>
      </c>
      <c r="V409" s="3">
        <f t="shared" si="62"/>
        <v>0.96923608412143192</v>
      </c>
      <c r="W409" s="3">
        <f>2*U409*V409/(U409+V409)</f>
        <v>0.98436406988838998</v>
      </c>
      <c r="X409" s="44">
        <f t="shared" si="69"/>
        <v>0.96920957668385799</v>
      </c>
    </row>
    <row r="410" spans="1:24" x14ac:dyDescent="0.25">
      <c r="A410" s="113"/>
      <c r="B410" s="20">
        <v>18</v>
      </c>
      <c r="C410" s="20">
        <f t="shared" si="63"/>
        <v>348</v>
      </c>
      <c r="D410" s="31">
        <v>679118</v>
      </c>
      <c r="E410" s="32">
        <v>19524</v>
      </c>
      <c r="F410" s="33">
        <v>20355</v>
      </c>
      <c r="G410" s="43">
        <f t="shared" si="64"/>
        <v>0.97205435688092046</v>
      </c>
      <c r="H410" s="3">
        <f t="shared" si="60"/>
        <v>0.97089952006725067</v>
      </c>
      <c r="I410" s="3">
        <f>2*G410*H410/(G410+H410)</f>
        <v>0.97147659527292107</v>
      </c>
      <c r="J410" s="44">
        <f t="shared" si="67"/>
        <v>0.94453523450028298</v>
      </c>
      <c r="K410" s="31">
        <v>696052</v>
      </c>
      <c r="L410" s="32">
        <v>2590</v>
      </c>
      <c r="M410" s="33">
        <v>663</v>
      </c>
      <c r="N410" s="43">
        <f t="shared" si="65"/>
        <v>0.99629280804761233</v>
      </c>
      <c r="O410" s="3">
        <f t="shared" si="61"/>
        <v>0.99904839137954549</v>
      </c>
      <c r="P410" s="3">
        <f>2*N410*O410/(N410+O410)</f>
        <v>0.9976686969714561</v>
      </c>
      <c r="Q410" s="44">
        <f t="shared" si="68"/>
        <v>0.99534823860833255</v>
      </c>
      <c r="R410" s="31">
        <v>698491</v>
      </c>
      <c r="S410" s="32">
        <v>151</v>
      </c>
      <c r="T410" s="33">
        <v>5004</v>
      </c>
      <c r="U410" s="43">
        <f t="shared" si="66"/>
        <v>0.99978386641513106</v>
      </c>
      <c r="V410" s="3">
        <f t="shared" si="62"/>
        <v>0.99288694304863578</v>
      </c>
      <c r="W410" s="3">
        <f>2*U410*V410/(U410+V410)</f>
        <v>0.99632346910465952</v>
      </c>
      <c r="X410" s="44">
        <f t="shared" si="69"/>
        <v>0.99267387294179177</v>
      </c>
    </row>
    <row r="411" spans="1:24" x14ac:dyDescent="0.25">
      <c r="A411" s="113"/>
      <c r="B411" s="20">
        <v>18</v>
      </c>
      <c r="C411" s="20">
        <f t="shared" si="63"/>
        <v>349</v>
      </c>
      <c r="D411" s="31">
        <v>535336</v>
      </c>
      <c r="E411" s="32">
        <v>15144</v>
      </c>
      <c r="F411" s="33">
        <v>23244</v>
      </c>
      <c r="G411" s="43">
        <f t="shared" si="64"/>
        <v>0.9724894637407353</v>
      </c>
      <c r="H411" s="3">
        <f t="shared" si="60"/>
        <v>0.9583873393247162</v>
      </c>
      <c r="I411" s="3">
        <f>2*G411*H411/(G411+H411)</f>
        <v>0.96538690422519968</v>
      </c>
      <c r="J411" s="44">
        <f t="shared" si="67"/>
        <v>0.93308977836032658</v>
      </c>
      <c r="K411" s="31">
        <v>549769</v>
      </c>
      <c r="L411" s="32">
        <v>711</v>
      </c>
      <c r="M411" s="33">
        <v>5558</v>
      </c>
      <c r="N411" s="43">
        <f t="shared" si="65"/>
        <v>0.99870839994186889</v>
      </c>
      <c r="O411" s="3">
        <f t="shared" si="61"/>
        <v>0.98999148249589886</v>
      </c>
      <c r="P411" s="3">
        <f>2*N411*O411/(N411+O411)</f>
        <v>0.99433083711714609</v>
      </c>
      <c r="Q411" s="44">
        <f t="shared" si="68"/>
        <v>0.98872559069703869</v>
      </c>
      <c r="R411" s="31">
        <v>550480</v>
      </c>
      <c r="S411" s="32">
        <v>0</v>
      </c>
      <c r="T411" s="33">
        <v>33672</v>
      </c>
      <c r="U411" s="43">
        <f t="shared" si="66"/>
        <v>1</v>
      </c>
      <c r="V411" s="3">
        <f t="shared" si="62"/>
        <v>0.942357468604062</v>
      </c>
      <c r="W411" s="3">
        <f>2*U411*V411/(U411+V411)</f>
        <v>0.97032341763673158</v>
      </c>
      <c r="X411" s="44">
        <f t="shared" si="69"/>
        <v>0.942357468604062</v>
      </c>
    </row>
    <row r="412" spans="1:24" x14ac:dyDescent="0.25">
      <c r="A412" s="113"/>
      <c r="B412" s="20">
        <v>18</v>
      </c>
      <c r="C412" s="20">
        <f t="shared" si="63"/>
        <v>350</v>
      </c>
      <c r="D412" s="31">
        <v>433611</v>
      </c>
      <c r="E412" s="32">
        <v>10124</v>
      </c>
      <c r="F412" s="33">
        <v>40485</v>
      </c>
      <c r="G412" s="43">
        <f t="shared" si="64"/>
        <v>0.97718458088724125</v>
      </c>
      <c r="H412" s="3">
        <f t="shared" si="60"/>
        <v>0.91460590260200469</v>
      </c>
      <c r="I412" s="3">
        <f>2*G412*H412/(G412+H412)</f>
        <v>0.94486021936500297</v>
      </c>
      <c r="J412" s="44">
        <f t="shared" si="67"/>
        <v>0.89548345793234485</v>
      </c>
      <c r="K412" s="31">
        <v>441812</v>
      </c>
      <c r="L412" s="32">
        <v>1923</v>
      </c>
      <c r="M412" s="33">
        <v>19278</v>
      </c>
      <c r="N412" s="43">
        <f t="shared" si="65"/>
        <v>0.99566633238306645</v>
      </c>
      <c r="O412" s="3">
        <f t="shared" si="61"/>
        <v>0.95819037498102322</v>
      </c>
      <c r="P412" s="3">
        <f>2*N412*O412/(N412+O412)</f>
        <v>0.9765689497969221</v>
      </c>
      <c r="Q412" s="44">
        <f t="shared" si="68"/>
        <v>0.95421078889793587</v>
      </c>
      <c r="R412" s="31">
        <v>443153</v>
      </c>
      <c r="S412" s="32">
        <v>582</v>
      </c>
      <c r="T412" s="33">
        <v>70101</v>
      </c>
      <c r="U412" s="43">
        <f t="shared" si="66"/>
        <v>0.99868840636866596</v>
      </c>
      <c r="V412" s="3">
        <f t="shared" si="62"/>
        <v>0.86341850233997197</v>
      </c>
      <c r="W412" s="3">
        <f>2*U412*V412/(U412+V412)</f>
        <v>0.92614021686769643</v>
      </c>
      <c r="X412" s="44">
        <f t="shared" si="69"/>
        <v>0.86244054523233094</v>
      </c>
    </row>
    <row r="413" spans="1:24" x14ac:dyDescent="0.25">
      <c r="A413" s="113"/>
      <c r="B413" s="20">
        <v>18</v>
      </c>
      <c r="C413" s="20">
        <f t="shared" si="63"/>
        <v>351</v>
      </c>
      <c r="D413" s="31">
        <v>616370</v>
      </c>
      <c r="E413" s="32">
        <v>11923</v>
      </c>
      <c r="F413" s="33">
        <v>14913</v>
      </c>
      <c r="G413" s="43">
        <f t="shared" si="64"/>
        <v>0.98102318504264729</v>
      </c>
      <c r="H413" s="3">
        <f t="shared" si="60"/>
        <v>0.97637668050620718</v>
      </c>
      <c r="I413" s="3">
        <f>2*G413*H413/(G413+H413)</f>
        <v>0.9786944178040865</v>
      </c>
      <c r="J413" s="44">
        <f t="shared" si="67"/>
        <v>0.95827775238415069</v>
      </c>
      <c r="K413" s="31">
        <v>625727</v>
      </c>
      <c r="L413" s="32">
        <v>2566</v>
      </c>
      <c r="M413" s="33">
        <v>3782</v>
      </c>
      <c r="N413" s="43">
        <f t="shared" si="65"/>
        <v>0.99591591821013448</v>
      </c>
      <c r="O413" s="3">
        <f t="shared" si="61"/>
        <v>0.99399214308294237</v>
      </c>
      <c r="P413" s="3">
        <f>2*N413*O413/(N413+O413)</f>
        <v>0.99495310072650545</v>
      </c>
      <c r="Q413" s="44">
        <f t="shared" si="68"/>
        <v>0.98995688802752835</v>
      </c>
      <c r="R413" s="31">
        <v>628293</v>
      </c>
      <c r="S413" s="32">
        <v>0</v>
      </c>
      <c r="T413" s="33">
        <v>45372</v>
      </c>
      <c r="U413" s="43">
        <f t="shared" si="66"/>
        <v>1</v>
      </c>
      <c r="V413" s="3">
        <f t="shared" si="62"/>
        <v>0.93264901694462377</v>
      </c>
      <c r="W413" s="3">
        <f>2*U413*V413/(U413+V413)</f>
        <v>0.96515094956980174</v>
      </c>
      <c r="X413" s="44">
        <f t="shared" si="69"/>
        <v>0.93264901694462377</v>
      </c>
    </row>
    <row r="414" spans="1:24" x14ac:dyDescent="0.25">
      <c r="A414" s="113"/>
      <c r="B414" s="20">
        <v>18</v>
      </c>
      <c r="C414" s="20">
        <f t="shared" si="63"/>
        <v>352</v>
      </c>
      <c r="D414" s="31">
        <v>653637</v>
      </c>
      <c r="E414" s="32">
        <v>13711</v>
      </c>
      <c r="F414" s="33">
        <v>26119</v>
      </c>
      <c r="G414" s="43">
        <f t="shared" si="64"/>
        <v>0.9794544975035514</v>
      </c>
      <c r="H414" s="3">
        <f t="shared" si="60"/>
        <v>0.96157591841778522</v>
      </c>
      <c r="I414" s="3">
        <f>2*G414*H414/(G414+H414)</f>
        <v>0.97043286932560524</v>
      </c>
      <c r="J414" s="44">
        <f t="shared" si="67"/>
        <v>0.94256395762163159</v>
      </c>
      <c r="K414" s="31">
        <v>662207</v>
      </c>
      <c r="L414" s="32">
        <v>5141</v>
      </c>
      <c r="M414" s="33">
        <v>12686</v>
      </c>
      <c r="N414" s="43">
        <f t="shared" si="65"/>
        <v>0.99229637310668495</v>
      </c>
      <c r="O414" s="3">
        <f t="shared" si="61"/>
        <v>0.98120294624481219</v>
      </c>
      <c r="P414" s="3">
        <f>2*N414*O414/(N414+O414)</f>
        <v>0.98671848051132405</v>
      </c>
      <c r="Q414" s="44">
        <f t="shared" si="68"/>
        <v>0.97378513427269808</v>
      </c>
      <c r="R414" s="31">
        <v>667270</v>
      </c>
      <c r="S414" s="32">
        <v>78</v>
      </c>
      <c r="T414" s="33">
        <v>52070</v>
      </c>
      <c r="U414" s="43">
        <f t="shared" si="66"/>
        <v>0.9998831194519201</v>
      </c>
      <c r="V414" s="3">
        <f t="shared" si="62"/>
        <v>0.92761420190730393</v>
      </c>
      <c r="W414" s="3">
        <f>2*U414*V414/(U414+V414)</f>
        <v>0.96239384778695714</v>
      </c>
      <c r="X414" s="44">
        <f t="shared" si="69"/>
        <v>0.9275136290723891</v>
      </c>
    </row>
    <row r="415" spans="1:24" x14ac:dyDescent="0.25">
      <c r="A415" s="113"/>
      <c r="B415" s="20">
        <v>18</v>
      </c>
      <c r="C415" s="20">
        <f t="shared" si="63"/>
        <v>353</v>
      </c>
      <c r="D415" s="31">
        <v>659339</v>
      </c>
      <c r="E415" s="32">
        <v>10565</v>
      </c>
      <c r="F415" s="33">
        <v>35198</v>
      </c>
      <c r="G415" s="43">
        <f t="shared" si="64"/>
        <v>0.98422908357018324</v>
      </c>
      <c r="H415" s="3">
        <f t="shared" si="60"/>
        <v>0.94932163441256545</v>
      </c>
      <c r="I415" s="3">
        <f>2*G415*H415/(G415+H415)</f>
        <v>0.96646025735081253</v>
      </c>
      <c r="J415" s="44">
        <f t="shared" si="67"/>
        <v>0.93509733343544621</v>
      </c>
      <c r="K415" s="31">
        <v>666507</v>
      </c>
      <c r="L415" s="32">
        <v>3397</v>
      </c>
      <c r="M415" s="33">
        <v>5042</v>
      </c>
      <c r="N415" s="43">
        <f t="shared" si="65"/>
        <v>0.99492912417301582</v>
      </c>
      <c r="O415" s="3">
        <f t="shared" si="61"/>
        <v>0.99249198494823165</v>
      </c>
      <c r="P415" s="3">
        <f>2*N415*O415/(N415+O415)</f>
        <v>0.99370906025034056</v>
      </c>
      <c r="Q415" s="44">
        <f t="shared" si="68"/>
        <v>0.98749677751997933</v>
      </c>
      <c r="R415" s="31">
        <v>669904</v>
      </c>
      <c r="S415" s="32">
        <v>0</v>
      </c>
      <c r="T415" s="33">
        <v>39492</v>
      </c>
      <c r="U415" s="43">
        <f t="shared" si="66"/>
        <v>1</v>
      </c>
      <c r="V415" s="3">
        <f t="shared" si="62"/>
        <v>0.94433010617483037</v>
      </c>
      <c r="W415" s="3">
        <f>2*U415*V415/(U415+V415)</f>
        <v>0.97136808526063945</v>
      </c>
      <c r="X415" s="44">
        <f t="shared" si="69"/>
        <v>0.94433010617483037</v>
      </c>
    </row>
    <row r="416" spans="1:24" x14ac:dyDescent="0.25">
      <c r="A416" s="113"/>
      <c r="B416" s="20">
        <v>18</v>
      </c>
      <c r="C416" s="20">
        <f t="shared" si="63"/>
        <v>354</v>
      </c>
      <c r="D416" s="31">
        <v>662588</v>
      </c>
      <c r="E416" s="32">
        <v>13054</v>
      </c>
      <c r="F416" s="33">
        <v>31088</v>
      </c>
      <c r="G416" s="43">
        <f t="shared" si="64"/>
        <v>0.98067911704719368</v>
      </c>
      <c r="H416" s="3">
        <f t="shared" si="60"/>
        <v>0.95518368806186171</v>
      </c>
      <c r="I416" s="3">
        <f>2*G416*H416/(G416+H416)</f>
        <v>0.96776351439183594</v>
      </c>
      <c r="J416" s="44">
        <f t="shared" si="67"/>
        <v>0.93754050344544593</v>
      </c>
      <c r="K416" s="31">
        <v>671507</v>
      </c>
      <c r="L416" s="32">
        <v>4135</v>
      </c>
      <c r="M416" s="33">
        <v>23094</v>
      </c>
      <c r="N416" s="43">
        <f t="shared" si="65"/>
        <v>0.99387989497396545</v>
      </c>
      <c r="O416" s="3">
        <f t="shared" si="61"/>
        <v>0.96675213539859572</v>
      </c>
      <c r="P416" s="3">
        <f>2*N416*O416/(N416+O416)</f>
        <v>0.98012834219915734</v>
      </c>
      <c r="Q416" s="44">
        <f t="shared" si="68"/>
        <v>0.96103106180302722</v>
      </c>
      <c r="R416" s="31">
        <v>675642</v>
      </c>
      <c r="S416" s="32">
        <v>0</v>
      </c>
      <c r="T416" s="33">
        <v>59487</v>
      </c>
      <c r="U416" s="43">
        <f t="shared" si="66"/>
        <v>1</v>
      </c>
      <c r="V416" s="3">
        <f t="shared" si="62"/>
        <v>0.91907950849442754</v>
      </c>
      <c r="W416" s="3">
        <f>2*U416*V416/(U416+V416)</f>
        <v>0.95783369519220352</v>
      </c>
      <c r="X416" s="44">
        <f t="shared" si="69"/>
        <v>0.91907950849442754</v>
      </c>
    </row>
    <row r="417" spans="1:24" x14ac:dyDescent="0.25">
      <c r="A417" s="113"/>
      <c r="B417" s="20">
        <v>18</v>
      </c>
      <c r="C417" s="20">
        <f t="shared" si="63"/>
        <v>355</v>
      </c>
      <c r="D417" s="31">
        <v>560106</v>
      </c>
      <c r="E417" s="32">
        <v>10711</v>
      </c>
      <c r="F417" s="33">
        <v>29573</v>
      </c>
      <c r="G417" s="43">
        <f t="shared" si="64"/>
        <v>0.98123566747311308</v>
      </c>
      <c r="H417" s="3">
        <f t="shared" si="60"/>
        <v>0.94984898563455711</v>
      </c>
      <c r="I417" s="3">
        <f>2*G417*H417/(G417+H417)</f>
        <v>0.96528725648343461</v>
      </c>
      <c r="J417" s="44">
        <f t="shared" si="67"/>
        <v>0.93290361265177635</v>
      </c>
      <c r="K417" s="31">
        <v>568771</v>
      </c>
      <c r="L417" s="32">
        <v>2046</v>
      </c>
      <c r="M417" s="33">
        <v>6911</v>
      </c>
      <c r="N417" s="43">
        <f t="shared" si="65"/>
        <v>0.99641566386425073</v>
      </c>
      <c r="O417" s="3">
        <f t="shared" si="61"/>
        <v>0.98799510841054605</v>
      </c>
      <c r="P417" s="3">
        <f>2*N417*O417/(N417+O417)</f>
        <v>0.99218752044266934</v>
      </c>
      <c r="Q417" s="44">
        <f t="shared" si="68"/>
        <v>0.98449616428492304</v>
      </c>
      <c r="R417" s="31">
        <v>570770</v>
      </c>
      <c r="S417" s="32">
        <v>47</v>
      </c>
      <c r="T417" s="33">
        <v>32590</v>
      </c>
      <c r="U417" s="43">
        <f t="shared" si="66"/>
        <v>0.99991766187762454</v>
      </c>
      <c r="V417" s="3">
        <f t="shared" si="62"/>
        <v>0.94598581278175553</v>
      </c>
      <c r="W417" s="3">
        <f>2*U417*V417/(U417+V417)</f>
        <v>0.97220436101201091</v>
      </c>
      <c r="X417" s="44">
        <f t="shared" si="69"/>
        <v>0.94591212896104948</v>
      </c>
    </row>
    <row r="418" spans="1:24" x14ac:dyDescent="0.25">
      <c r="A418" s="113"/>
      <c r="B418" s="20">
        <v>18</v>
      </c>
      <c r="C418" s="20">
        <f t="shared" si="63"/>
        <v>356</v>
      </c>
      <c r="D418" s="31">
        <v>556565</v>
      </c>
      <c r="E418" s="32">
        <v>17641</v>
      </c>
      <c r="F418" s="33">
        <v>31154</v>
      </c>
      <c r="G418" s="43">
        <f t="shared" si="64"/>
        <v>0.96927757634019851</v>
      </c>
      <c r="H418" s="3">
        <f t="shared" si="60"/>
        <v>0.9469916745927901</v>
      </c>
      <c r="I418" s="3">
        <f>2*G418*H418/(G418+H418)</f>
        <v>0.95800503474837018</v>
      </c>
      <c r="J418" s="44">
        <f t="shared" si="67"/>
        <v>0.91939507070173121</v>
      </c>
      <c r="K418" s="31">
        <v>571589</v>
      </c>
      <c r="L418" s="32">
        <v>2617</v>
      </c>
      <c r="M418" s="33">
        <v>3193</v>
      </c>
      <c r="N418" s="43">
        <f t="shared" si="65"/>
        <v>0.99544240220408708</v>
      </c>
      <c r="O418" s="3">
        <f t="shared" si="61"/>
        <v>0.99444485039545427</v>
      </c>
      <c r="P418" s="3">
        <f>2*N418*O418/(N418+O418)</f>
        <v>0.99494337625806373</v>
      </c>
      <c r="Q418" s="44">
        <f t="shared" si="68"/>
        <v>0.98993763411436464</v>
      </c>
      <c r="R418" s="31">
        <v>574183</v>
      </c>
      <c r="S418" s="32">
        <v>23</v>
      </c>
      <c r="T418" s="33">
        <v>18746</v>
      </c>
      <c r="U418" s="43">
        <f t="shared" si="66"/>
        <v>0.99995994468883986</v>
      </c>
      <c r="V418" s="3">
        <f t="shared" si="62"/>
        <v>0.9683840729665778</v>
      </c>
      <c r="W418" s="3">
        <f>2*U418*V418/(U418+V418)</f>
        <v>0.98391874119103617</v>
      </c>
      <c r="X418" s="44">
        <f t="shared" si="69"/>
        <v>0.9683465103414779</v>
      </c>
    </row>
    <row r="419" spans="1:24" x14ac:dyDescent="0.25">
      <c r="A419" s="113"/>
      <c r="B419" s="21">
        <v>19</v>
      </c>
      <c r="C419" s="21">
        <f t="shared" si="63"/>
        <v>357</v>
      </c>
      <c r="D419" s="31">
        <v>661464</v>
      </c>
      <c r="E419" s="32">
        <v>6196</v>
      </c>
      <c r="F419" s="33">
        <v>63224</v>
      </c>
      <c r="G419" s="43">
        <f t="shared" si="64"/>
        <v>0.99071982745708898</v>
      </c>
      <c r="H419" s="3">
        <f t="shared" si="60"/>
        <v>0.91275693815821435</v>
      </c>
      <c r="I419" s="3">
        <f>2*G419*H419/(G419+H419)</f>
        <v>0.95014177490110241</v>
      </c>
      <c r="J419" s="44">
        <f t="shared" si="67"/>
        <v>0.90501912752228808</v>
      </c>
      <c r="K419" s="31">
        <v>665584</v>
      </c>
      <c r="L419" s="32">
        <v>2076</v>
      </c>
      <c r="M419" s="33">
        <v>18699</v>
      </c>
      <c r="N419" s="43">
        <f t="shared" si="65"/>
        <v>0.99689063295689417</v>
      </c>
      <c r="O419" s="3">
        <f t="shared" si="61"/>
        <v>0.97267358680545912</v>
      </c>
      <c r="P419" s="3">
        <f>2*N419*O419/(N419+O419)</f>
        <v>0.98463322788016938</v>
      </c>
      <c r="Q419" s="44">
        <f t="shared" si="68"/>
        <v>0.96973158361731981</v>
      </c>
      <c r="R419" s="31">
        <v>667660</v>
      </c>
      <c r="S419" s="32">
        <v>0</v>
      </c>
      <c r="T419" s="33">
        <v>61203</v>
      </c>
      <c r="U419" s="43">
        <f t="shared" si="66"/>
        <v>1</v>
      </c>
      <c r="V419" s="3">
        <f t="shared" si="62"/>
        <v>0.91602948702293852</v>
      </c>
      <c r="W419" s="3">
        <f>2*U419*V419/(U419+V419)</f>
        <v>0.95617472823576843</v>
      </c>
      <c r="X419" s="44">
        <f t="shared" si="69"/>
        <v>0.91602948702293852</v>
      </c>
    </row>
    <row r="420" spans="1:24" x14ac:dyDescent="0.25">
      <c r="A420" s="113"/>
      <c r="B420" s="21">
        <v>19</v>
      </c>
      <c r="C420" s="21">
        <f t="shared" si="63"/>
        <v>358</v>
      </c>
      <c r="D420" s="31">
        <v>668476</v>
      </c>
      <c r="E420" s="32">
        <v>5948</v>
      </c>
      <c r="F420" s="33">
        <v>72546</v>
      </c>
      <c r="G420" s="43">
        <f t="shared" si="64"/>
        <v>0.99118062227915971</v>
      </c>
      <c r="H420" s="3">
        <f t="shared" si="60"/>
        <v>0.90210007260243286</v>
      </c>
      <c r="I420" s="3">
        <f>2*G420*H420/(G420+H420)</f>
        <v>0.94454468768147992</v>
      </c>
      <c r="J420" s="44">
        <f t="shared" si="67"/>
        <v>0.89491679719399708</v>
      </c>
      <c r="K420" s="31">
        <v>674171</v>
      </c>
      <c r="L420" s="32">
        <v>253</v>
      </c>
      <c r="M420" s="33">
        <v>32286</v>
      </c>
      <c r="N420" s="43">
        <f t="shared" si="65"/>
        <v>0.999624865070045</v>
      </c>
      <c r="O420" s="3">
        <f t="shared" si="61"/>
        <v>0.95429870466284572</v>
      </c>
      <c r="P420" s="3">
        <f>2*N420*O420/(N420+O420)</f>
        <v>0.97643605785002474</v>
      </c>
      <c r="Q420" s="44">
        <f t="shared" si="68"/>
        <v>0.95395706867031738</v>
      </c>
      <c r="R420" s="31">
        <v>674424</v>
      </c>
      <c r="S420" s="32">
        <v>0</v>
      </c>
      <c r="T420" s="33">
        <v>73836</v>
      </c>
      <c r="U420" s="43">
        <f t="shared" si="66"/>
        <v>1</v>
      </c>
      <c r="V420" s="3">
        <f t="shared" si="62"/>
        <v>0.90132306952128938</v>
      </c>
      <c r="W420" s="3">
        <f>2*U420*V420/(U420+V420)</f>
        <v>0.94810091348465297</v>
      </c>
      <c r="X420" s="44">
        <f t="shared" si="69"/>
        <v>0.90132306952128938</v>
      </c>
    </row>
    <row r="421" spans="1:24" x14ac:dyDescent="0.25">
      <c r="A421" s="113"/>
      <c r="B421" s="21">
        <v>19</v>
      </c>
      <c r="C421" s="21">
        <f t="shared" si="63"/>
        <v>359</v>
      </c>
      <c r="D421" s="31">
        <v>674077</v>
      </c>
      <c r="E421" s="32">
        <v>7822</v>
      </c>
      <c r="F421" s="33">
        <v>70554</v>
      </c>
      <c r="G421" s="43">
        <f t="shared" si="64"/>
        <v>0.98852909301817427</v>
      </c>
      <c r="H421" s="3">
        <f t="shared" si="60"/>
        <v>0.90524971428801648</v>
      </c>
      <c r="I421" s="3">
        <f>2*G421*H421/(G421+H421)</f>
        <v>0.94505828829397209</v>
      </c>
      <c r="J421" s="44">
        <f t="shared" si="67"/>
        <v>0.89583934146052979</v>
      </c>
      <c r="K421" s="31">
        <v>680748</v>
      </c>
      <c r="L421" s="32">
        <v>1151</v>
      </c>
      <c r="M421" s="33">
        <v>30138</v>
      </c>
      <c r="N421" s="43">
        <f t="shared" si="65"/>
        <v>0.99831206674302209</v>
      </c>
      <c r="O421" s="3">
        <f t="shared" si="61"/>
        <v>0.95760501683814281</v>
      </c>
      <c r="P421" s="3">
        <f>2*N421*O421/(N421+O421)</f>
        <v>0.97753493898914756</v>
      </c>
      <c r="Q421" s="44">
        <f t="shared" si="68"/>
        <v>0.95605705883261682</v>
      </c>
      <c r="R421" s="31">
        <v>681899</v>
      </c>
      <c r="S421" s="32">
        <v>0</v>
      </c>
      <c r="T421" s="33">
        <v>62647</v>
      </c>
      <c r="U421" s="43">
        <f t="shared" si="66"/>
        <v>1</v>
      </c>
      <c r="V421" s="3">
        <f t="shared" si="62"/>
        <v>0.91585879180064089</v>
      </c>
      <c r="W421" s="3">
        <f>2*U421*V421/(U421+V421)</f>
        <v>0.95608172765160937</v>
      </c>
      <c r="X421" s="44">
        <f t="shared" si="69"/>
        <v>0.91585879180064089</v>
      </c>
    </row>
    <row r="422" spans="1:24" x14ac:dyDescent="0.25">
      <c r="A422" s="113"/>
      <c r="B422" s="21">
        <v>19</v>
      </c>
      <c r="C422" s="21">
        <f t="shared" si="63"/>
        <v>360</v>
      </c>
      <c r="D422" s="31">
        <v>674301</v>
      </c>
      <c r="E422" s="32">
        <v>7470</v>
      </c>
      <c r="F422" s="33">
        <v>74414</v>
      </c>
      <c r="G422" s="43">
        <f t="shared" si="64"/>
        <v>0.98904324179233205</v>
      </c>
      <c r="H422" s="3">
        <f t="shared" si="60"/>
        <v>0.90061104692706839</v>
      </c>
      <c r="I422" s="3">
        <f>2*G422*H422/(G422+H422)</f>
        <v>0.94275791584118951</v>
      </c>
      <c r="J422" s="44">
        <f t="shared" si="67"/>
        <v>0.89171432916548199</v>
      </c>
      <c r="K422" s="31">
        <v>680867</v>
      </c>
      <c r="L422" s="32">
        <v>904</v>
      </c>
      <c r="M422" s="33">
        <v>29565</v>
      </c>
      <c r="N422" s="43">
        <f t="shared" si="65"/>
        <v>0.99867404157701045</v>
      </c>
      <c r="O422" s="3">
        <f t="shared" si="61"/>
        <v>0.95838447592450793</v>
      </c>
      <c r="P422" s="3">
        <f>2*N422*O422/(N422+O422)</f>
        <v>0.97811454220397454</v>
      </c>
      <c r="Q422" s="44">
        <f t="shared" si="68"/>
        <v>0.95716651483968196</v>
      </c>
      <c r="R422" s="31">
        <v>681737</v>
      </c>
      <c r="S422" s="32">
        <v>34</v>
      </c>
      <c r="T422" s="33">
        <v>48475</v>
      </c>
      <c r="U422" s="43">
        <f t="shared" si="66"/>
        <v>0.99995012988232124</v>
      </c>
      <c r="V422" s="3">
        <f t="shared" si="62"/>
        <v>0.93361516929330113</v>
      </c>
      <c r="W422" s="3">
        <f>2*U422*V422/(U422+V422)</f>
        <v>0.9656447705106932</v>
      </c>
      <c r="X422" s="44">
        <f t="shared" si="69"/>
        <v>0.93357170049544946</v>
      </c>
    </row>
    <row r="423" spans="1:24" x14ac:dyDescent="0.25">
      <c r="A423" s="113"/>
      <c r="B423" s="21">
        <v>19</v>
      </c>
      <c r="C423" s="21">
        <f t="shared" si="63"/>
        <v>361</v>
      </c>
      <c r="D423" s="31">
        <v>689098</v>
      </c>
      <c r="E423" s="32">
        <v>6690</v>
      </c>
      <c r="F423" s="33">
        <v>64976</v>
      </c>
      <c r="G423" s="43">
        <f t="shared" si="64"/>
        <v>0.99038500232829541</v>
      </c>
      <c r="H423" s="3">
        <f t="shared" si="60"/>
        <v>0.91383339035691458</v>
      </c>
      <c r="I423" s="3">
        <f>2*G423*H423/(G423+H423)</f>
        <v>0.95057046808592816</v>
      </c>
      <c r="J423" s="44">
        <f t="shared" si="67"/>
        <v>0.90579733005242102</v>
      </c>
      <c r="K423" s="31">
        <v>695778</v>
      </c>
      <c r="L423" s="32">
        <v>10</v>
      </c>
      <c r="M423" s="33">
        <v>60044</v>
      </c>
      <c r="N423" s="43">
        <f t="shared" si="65"/>
        <v>0.99998562780617084</v>
      </c>
      <c r="O423" s="3">
        <f t="shared" si="61"/>
        <v>0.92055801498236356</v>
      </c>
      <c r="P423" s="3">
        <f>2*N423*O423/(N423+O423)</f>
        <v>0.95862938392543451</v>
      </c>
      <c r="Q423" s="44">
        <f t="shared" si="68"/>
        <v>0.92054583558251035</v>
      </c>
      <c r="R423" s="31">
        <v>695788</v>
      </c>
      <c r="S423" s="32">
        <v>0</v>
      </c>
      <c r="T423" s="33">
        <v>166915</v>
      </c>
      <c r="U423" s="43">
        <f t="shared" si="66"/>
        <v>1</v>
      </c>
      <c r="V423" s="3">
        <f t="shared" si="62"/>
        <v>0.80652090000846177</v>
      </c>
      <c r="W423" s="3">
        <f>2*U423*V423/(U423+V423)</f>
        <v>0.89289960609332997</v>
      </c>
      <c r="X423" s="44">
        <f t="shared" si="69"/>
        <v>0.80652090000846177</v>
      </c>
    </row>
    <row r="424" spans="1:24" x14ac:dyDescent="0.25">
      <c r="A424" s="113"/>
      <c r="B424" s="21">
        <v>19</v>
      </c>
      <c r="C424" s="21">
        <f t="shared" si="63"/>
        <v>362</v>
      </c>
      <c r="D424" s="31">
        <v>687923</v>
      </c>
      <c r="E424" s="32">
        <v>5898</v>
      </c>
      <c r="F424" s="33">
        <v>64688</v>
      </c>
      <c r="G424" s="43">
        <f t="shared" si="64"/>
        <v>0.9914992483652123</v>
      </c>
      <c r="H424" s="3">
        <f t="shared" si="60"/>
        <v>0.91404855895010839</v>
      </c>
      <c r="I424" s="3">
        <f>2*G424*H424/(G424+H424)</f>
        <v>0.95119991814340388</v>
      </c>
      <c r="J424" s="44">
        <f t="shared" si="67"/>
        <v>0.90694111737632643</v>
      </c>
      <c r="K424" s="31">
        <v>692813</v>
      </c>
      <c r="L424" s="32">
        <v>1008</v>
      </c>
      <c r="M424" s="33">
        <v>34336</v>
      </c>
      <c r="N424" s="43">
        <f t="shared" si="65"/>
        <v>0.99854717571246765</v>
      </c>
      <c r="O424" s="3">
        <f t="shared" si="61"/>
        <v>0.9527799666918334</v>
      </c>
      <c r="P424" s="3">
        <f>2*N424*O424/(N424+O424)</f>
        <v>0.97512684996868337</v>
      </c>
      <c r="Q424" s="44">
        <f t="shared" si="68"/>
        <v>0.95146101733554711</v>
      </c>
      <c r="R424" s="31">
        <v>693821</v>
      </c>
      <c r="S424" s="32">
        <v>0</v>
      </c>
      <c r="T424" s="33">
        <v>59456</v>
      </c>
      <c r="U424" s="43">
        <f t="shared" si="66"/>
        <v>1</v>
      </c>
      <c r="V424" s="3">
        <f t="shared" si="62"/>
        <v>0.92107020392232875</v>
      </c>
      <c r="W424" s="3">
        <f>2*U424*V424/(U424+V424)</f>
        <v>0.95891363266344098</v>
      </c>
      <c r="X424" s="44">
        <f t="shared" si="69"/>
        <v>0.92107020392232875</v>
      </c>
    </row>
    <row r="425" spans="1:24" x14ac:dyDescent="0.25">
      <c r="A425" s="113"/>
      <c r="B425" s="21">
        <v>19</v>
      </c>
      <c r="C425" s="21">
        <f t="shared" si="63"/>
        <v>363</v>
      </c>
      <c r="D425" s="31">
        <v>683109</v>
      </c>
      <c r="E425" s="32">
        <v>6772</v>
      </c>
      <c r="F425" s="33">
        <v>68784</v>
      </c>
      <c r="G425" s="43">
        <f t="shared" si="64"/>
        <v>0.99018381431000424</v>
      </c>
      <c r="H425" s="3">
        <f t="shared" si="60"/>
        <v>0.9085188983006891</v>
      </c>
      <c r="I425" s="3">
        <f>2*G425*H425/(G425+H425)</f>
        <v>0.9475951154619241</v>
      </c>
      <c r="J425" s="44">
        <f t="shared" si="67"/>
        <v>0.90040927154936634</v>
      </c>
      <c r="K425" s="31">
        <v>686690</v>
      </c>
      <c r="L425" s="32">
        <v>3191</v>
      </c>
      <c r="M425" s="33">
        <v>18391</v>
      </c>
      <c r="N425" s="43">
        <f t="shared" si="65"/>
        <v>0.99537456459882212</v>
      </c>
      <c r="O425" s="3">
        <f t="shared" si="61"/>
        <v>0.97391647200818066</v>
      </c>
      <c r="P425" s="3">
        <f>2*N425*O425/(N425+O425)</f>
        <v>0.98452861081520493</v>
      </c>
      <c r="Q425" s="44">
        <f t="shared" si="68"/>
        <v>0.9695286556577134</v>
      </c>
      <c r="R425" s="31">
        <v>689881</v>
      </c>
      <c r="S425" s="32">
        <v>0</v>
      </c>
      <c r="T425" s="33">
        <v>53110</v>
      </c>
      <c r="U425" s="43">
        <f t="shared" si="66"/>
        <v>1</v>
      </c>
      <c r="V425" s="3">
        <f t="shared" si="62"/>
        <v>0.9285186496202511</v>
      </c>
      <c r="W425" s="3">
        <f>2*U425*V425/(U425+V425)</f>
        <v>0.96293458173514446</v>
      </c>
      <c r="X425" s="44">
        <f t="shared" si="69"/>
        <v>0.9285186496202511</v>
      </c>
    </row>
    <row r="426" spans="1:24" x14ac:dyDescent="0.25">
      <c r="A426" s="113"/>
      <c r="B426" s="21">
        <v>19</v>
      </c>
      <c r="C426" s="21">
        <f t="shared" si="63"/>
        <v>364</v>
      </c>
      <c r="D426" s="31">
        <v>662633</v>
      </c>
      <c r="E426" s="32">
        <v>4428</v>
      </c>
      <c r="F426" s="33">
        <v>82220</v>
      </c>
      <c r="G426" s="43">
        <f t="shared" si="64"/>
        <v>0.99336192642052223</v>
      </c>
      <c r="H426" s="3">
        <f t="shared" si="60"/>
        <v>0.88961580338670854</v>
      </c>
      <c r="I426" s="3">
        <f>2*G426*H426/(G426+H426)</f>
        <v>0.93863082312378798</v>
      </c>
      <c r="J426" s="44">
        <f t="shared" si="67"/>
        <v>0.88435847165482639</v>
      </c>
      <c r="K426" s="31">
        <v>666623</v>
      </c>
      <c r="L426" s="32">
        <v>438</v>
      </c>
      <c r="M426" s="33">
        <v>26760</v>
      </c>
      <c r="N426" s="43">
        <f t="shared" si="65"/>
        <v>0.99934338838576986</v>
      </c>
      <c r="O426" s="3">
        <f t="shared" si="61"/>
        <v>0.96140661077643952</v>
      </c>
      <c r="P426" s="3">
        <f>2*N426*O426/(N426+O426)</f>
        <v>0.98000799738908773</v>
      </c>
      <c r="Q426" s="44">
        <f t="shared" si="68"/>
        <v>0.96079968752747469</v>
      </c>
      <c r="R426" s="31">
        <v>667061</v>
      </c>
      <c r="S426" s="32">
        <v>0</v>
      </c>
      <c r="T426" s="33">
        <v>57583</v>
      </c>
      <c r="U426" s="43">
        <f t="shared" si="66"/>
        <v>1</v>
      </c>
      <c r="V426" s="3">
        <f t="shared" si="62"/>
        <v>0.92053615292474644</v>
      </c>
      <c r="W426" s="3">
        <f>2*U426*V426/(U426+V426)</f>
        <v>0.95862413370649668</v>
      </c>
      <c r="X426" s="44">
        <f t="shared" si="69"/>
        <v>0.92053615292474644</v>
      </c>
    </row>
    <row r="427" spans="1:24" x14ac:dyDescent="0.25">
      <c r="A427" s="113"/>
      <c r="B427" s="21">
        <v>19</v>
      </c>
      <c r="C427" s="21">
        <f t="shared" si="63"/>
        <v>365</v>
      </c>
      <c r="D427" s="31">
        <v>576333</v>
      </c>
      <c r="E427" s="32">
        <v>3878</v>
      </c>
      <c r="F427" s="33">
        <v>98260</v>
      </c>
      <c r="G427" s="43">
        <f t="shared" si="64"/>
        <v>0.99331622461483837</v>
      </c>
      <c r="H427" s="3">
        <f t="shared" si="60"/>
        <v>0.85434180313166608</v>
      </c>
      <c r="I427" s="3">
        <f>2*G427*H427/(G427+H427)</f>
        <v>0.91860242715196949</v>
      </c>
      <c r="J427" s="44">
        <f t="shared" si="67"/>
        <v>0.84945856197243508</v>
      </c>
      <c r="K427" s="31">
        <v>579691</v>
      </c>
      <c r="L427" s="32">
        <v>520</v>
      </c>
      <c r="M427" s="33">
        <v>39183</v>
      </c>
      <c r="N427" s="43">
        <f t="shared" si="65"/>
        <v>0.99910377431658481</v>
      </c>
      <c r="O427" s="3">
        <f t="shared" si="61"/>
        <v>0.93668662764957</v>
      </c>
      <c r="P427" s="3">
        <f>2*N427*O427/(N427+O427)</f>
        <v>0.96688891946776068</v>
      </c>
      <c r="Q427" s="44">
        <f t="shared" si="68"/>
        <v>0.93590025089038642</v>
      </c>
      <c r="R427" s="31">
        <v>580211</v>
      </c>
      <c r="S427" s="32">
        <v>0</v>
      </c>
      <c r="T427" s="33">
        <v>66713</v>
      </c>
      <c r="U427" s="43">
        <f t="shared" si="66"/>
        <v>1</v>
      </c>
      <c r="V427" s="3">
        <f t="shared" si="62"/>
        <v>0.89687660374325273</v>
      </c>
      <c r="W427" s="3">
        <f>2*U427*V427/(U427+V427)</f>
        <v>0.94563515831591471</v>
      </c>
      <c r="X427" s="44">
        <f t="shared" si="69"/>
        <v>0.89687660374325273</v>
      </c>
    </row>
    <row r="428" spans="1:24" x14ac:dyDescent="0.25">
      <c r="A428" s="113"/>
      <c r="B428" s="21">
        <v>19</v>
      </c>
      <c r="C428" s="21">
        <f t="shared" si="63"/>
        <v>366</v>
      </c>
      <c r="D428" s="31">
        <v>472474</v>
      </c>
      <c r="E428" s="32">
        <v>5249</v>
      </c>
      <c r="F428" s="33">
        <v>141017</v>
      </c>
      <c r="G428" s="43">
        <f t="shared" si="64"/>
        <v>0.98901246119613251</v>
      </c>
      <c r="H428" s="3">
        <f t="shared" si="60"/>
        <v>0.77014006725445039</v>
      </c>
      <c r="I428" s="3">
        <f>2*G428*H428/(G428+H428)</f>
        <v>0.86596029743020164</v>
      </c>
      <c r="J428" s="44">
        <f t="shared" si="67"/>
        <v>0.7636066845524776</v>
      </c>
      <c r="K428" s="31">
        <v>477605</v>
      </c>
      <c r="L428" s="32">
        <v>118</v>
      </c>
      <c r="M428" s="33">
        <v>43584</v>
      </c>
      <c r="N428" s="43">
        <f t="shared" si="65"/>
        <v>0.99975299493639624</v>
      </c>
      <c r="O428" s="3">
        <f t="shared" si="61"/>
        <v>0.91637582527643524</v>
      </c>
      <c r="P428" s="3">
        <f>2*N428*O428/(N428+O428)</f>
        <v>0.956250400435674</v>
      </c>
      <c r="Q428" s="44">
        <f t="shared" si="68"/>
        <v>0.91616839981047637</v>
      </c>
      <c r="R428" s="31">
        <v>477723</v>
      </c>
      <c r="S428" s="32">
        <v>0</v>
      </c>
      <c r="T428" s="33">
        <v>99127</v>
      </c>
      <c r="U428" s="43">
        <f t="shared" si="66"/>
        <v>1</v>
      </c>
      <c r="V428" s="3">
        <f t="shared" si="62"/>
        <v>0.82815810002600332</v>
      </c>
      <c r="W428" s="3">
        <f>2*U428*V428/(U428+V428)</f>
        <v>0.9060027138946285</v>
      </c>
      <c r="X428" s="44">
        <f t="shared" si="69"/>
        <v>0.82815810002600332</v>
      </c>
    </row>
    <row r="429" spans="1:24" x14ac:dyDescent="0.25">
      <c r="A429" s="113"/>
      <c r="B429" s="21">
        <v>19</v>
      </c>
      <c r="C429" s="21">
        <f t="shared" si="63"/>
        <v>367</v>
      </c>
      <c r="D429" s="31">
        <v>713476</v>
      </c>
      <c r="E429" s="32">
        <v>7112</v>
      </c>
      <c r="F429" s="33">
        <v>64133</v>
      </c>
      <c r="G429" s="43">
        <f t="shared" si="64"/>
        <v>0.9901302824915208</v>
      </c>
      <c r="H429" s="3">
        <f t="shared" si="60"/>
        <v>0.91752538872363876</v>
      </c>
      <c r="I429" s="3">
        <f>2*G429*H429/(G429+H429)</f>
        <v>0.95244617363404149</v>
      </c>
      <c r="J429" s="44">
        <f t="shared" si="67"/>
        <v>0.90920977009663306</v>
      </c>
      <c r="K429" s="31">
        <v>720361</v>
      </c>
      <c r="L429" s="32">
        <v>227</v>
      </c>
      <c r="M429" s="33">
        <v>34448</v>
      </c>
      <c r="N429" s="43">
        <f t="shared" si="65"/>
        <v>0.99968497948897295</v>
      </c>
      <c r="O429" s="3">
        <f t="shared" si="61"/>
        <v>0.95436196441748844</v>
      </c>
      <c r="P429" s="3">
        <f>2*N429*O429/(N429+O429)</f>
        <v>0.97649785108686005</v>
      </c>
      <c r="Q429" s="44">
        <f t="shared" si="68"/>
        <v>0.95407503748165645</v>
      </c>
      <c r="R429" s="31">
        <v>720588</v>
      </c>
      <c r="S429" s="32">
        <v>0</v>
      </c>
      <c r="T429" s="33">
        <v>63198</v>
      </c>
      <c r="U429" s="43">
        <f t="shared" si="66"/>
        <v>1</v>
      </c>
      <c r="V429" s="3">
        <f t="shared" si="62"/>
        <v>0.91936829695860856</v>
      </c>
      <c r="W429" s="3">
        <f>2*U429*V429/(U429+V429)</f>
        <v>0.95799049970286643</v>
      </c>
      <c r="X429" s="44">
        <f t="shared" si="69"/>
        <v>0.91936829695860856</v>
      </c>
    </row>
    <row r="430" spans="1:24" x14ac:dyDescent="0.25">
      <c r="A430" s="113"/>
      <c r="B430" s="21">
        <v>19</v>
      </c>
      <c r="C430" s="21">
        <f t="shared" si="63"/>
        <v>368</v>
      </c>
      <c r="D430" s="31">
        <v>723374</v>
      </c>
      <c r="E430" s="32">
        <v>6960</v>
      </c>
      <c r="F430" s="33">
        <v>62997</v>
      </c>
      <c r="G430" s="43">
        <f t="shared" si="64"/>
        <v>0.9904701136740176</v>
      </c>
      <c r="H430" s="3">
        <f t="shared" si="60"/>
        <v>0.9198889582652463</v>
      </c>
      <c r="I430" s="3">
        <f>2*G430*H430/(G430+H430)</f>
        <v>0.95387567127424244</v>
      </c>
      <c r="J430" s="44">
        <f t="shared" si="67"/>
        <v>0.91181864820610814</v>
      </c>
      <c r="K430" s="31">
        <v>729880</v>
      </c>
      <c r="L430" s="32">
        <v>454</v>
      </c>
      <c r="M430" s="33">
        <v>23345</v>
      </c>
      <c r="N430" s="43">
        <f t="shared" si="65"/>
        <v>0.9993783666103454</v>
      </c>
      <c r="O430" s="3">
        <f t="shared" si="61"/>
        <v>0.9690066049321252</v>
      </c>
      <c r="P430" s="3">
        <f>2*N430*O430/(N430+O430)</f>
        <v>0.98395817085805148</v>
      </c>
      <c r="Q430" s="44">
        <f t="shared" si="68"/>
        <v>0.96842289621974342</v>
      </c>
      <c r="R430" s="31">
        <v>730334</v>
      </c>
      <c r="S430" s="32">
        <v>0</v>
      </c>
      <c r="T430" s="33">
        <v>55031</v>
      </c>
      <c r="U430" s="43">
        <f t="shared" si="66"/>
        <v>1</v>
      </c>
      <c r="V430" s="3">
        <f t="shared" si="62"/>
        <v>0.92992939588598933</v>
      </c>
      <c r="W430" s="3">
        <f>2*U430*V430/(U430+V430)</f>
        <v>0.96369265929449055</v>
      </c>
      <c r="X430" s="44">
        <f t="shared" si="69"/>
        <v>0.92992939588598933</v>
      </c>
    </row>
    <row r="431" spans="1:24" x14ac:dyDescent="0.25">
      <c r="A431" s="113"/>
      <c r="B431" s="21">
        <v>19</v>
      </c>
      <c r="C431" s="21">
        <f t="shared" si="63"/>
        <v>369</v>
      </c>
      <c r="D431" s="31">
        <v>646459</v>
      </c>
      <c r="E431" s="32">
        <v>7741</v>
      </c>
      <c r="F431" s="33">
        <v>87700</v>
      </c>
      <c r="G431" s="43">
        <f t="shared" si="64"/>
        <v>0.98816722714766125</v>
      </c>
      <c r="H431" s="3">
        <f t="shared" si="60"/>
        <v>0.88054358796936361</v>
      </c>
      <c r="I431" s="3">
        <f>2*G431*H431/(G431+H431)</f>
        <v>0.93125625288560088</v>
      </c>
      <c r="J431" s="44">
        <f t="shared" si="67"/>
        <v>0.87135597789459496</v>
      </c>
      <c r="K431" s="31">
        <v>653030</v>
      </c>
      <c r="L431" s="32">
        <v>1170</v>
      </c>
      <c r="M431" s="33">
        <v>41153</v>
      </c>
      <c r="N431" s="43">
        <f t="shared" si="65"/>
        <v>0.99821155609905232</v>
      </c>
      <c r="O431" s="3">
        <f t="shared" si="61"/>
        <v>0.94071736127217176</v>
      </c>
      <c r="P431" s="3">
        <f>2*N431*O431/(N431+O431)</f>
        <v>0.96861203382125105</v>
      </c>
      <c r="Q431" s="44">
        <f t="shared" si="68"/>
        <v>0.93913451153586736</v>
      </c>
      <c r="R431" s="31">
        <v>654200</v>
      </c>
      <c r="S431" s="32">
        <v>0</v>
      </c>
      <c r="T431" s="33">
        <v>67962</v>
      </c>
      <c r="U431" s="43">
        <f t="shared" si="66"/>
        <v>1</v>
      </c>
      <c r="V431" s="3">
        <f t="shared" si="62"/>
        <v>0.90589092198149446</v>
      </c>
      <c r="W431" s="3">
        <f>2*U431*V431/(U431+V431)</f>
        <v>0.9506220020605044</v>
      </c>
      <c r="X431" s="44">
        <f t="shared" si="69"/>
        <v>0.90589092198149446</v>
      </c>
    </row>
    <row r="432" spans="1:24" x14ac:dyDescent="0.25">
      <c r="A432" s="113"/>
      <c r="B432" s="21">
        <v>19</v>
      </c>
      <c r="C432" s="21">
        <f t="shared" si="63"/>
        <v>370</v>
      </c>
      <c r="D432" s="31">
        <v>503238</v>
      </c>
      <c r="E432" s="32">
        <v>7269</v>
      </c>
      <c r="F432" s="33">
        <v>101137</v>
      </c>
      <c r="G432" s="43">
        <f t="shared" si="64"/>
        <v>0.98576121385211168</v>
      </c>
      <c r="H432" s="3">
        <f t="shared" si="60"/>
        <v>0.83265853154084801</v>
      </c>
      <c r="I432" s="3">
        <f>2*G432*H432/(G432+H432)</f>
        <v>0.90276459750897398</v>
      </c>
      <c r="J432" s="44">
        <f t="shared" si="67"/>
        <v>0.82276291437502858</v>
      </c>
      <c r="K432" s="31">
        <v>508920</v>
      </c>
      <c r="L432" s="32">
        <v>1587</v>
      </c>
      <c r="M432" s="33">
        <v>2815</v>
      </c>
      <c r="N432" s="43">
        <f t="shared" si="65"/>
        <v>0.99689132568211603</v>
      </c>
      <c r="O432" s="3">
        <f t="shared" si="61"/>
        <v>0.99449910598258862</v>
      </c>
      <c r="P432" s="3">
        <f>2*N432*O432/(N432+O432)</f>
        <v>0.99569377896818956</v>
      </c>
      <c r="Q432" s="44">
        <f t="shared" si="68"/>
        <v>0.99142448599514532</v>
      </c>
      <c r="R432" s="31">
        <v>510147</v>
      </c>
      <c r="S432" s="32">
        <v>360</v>
      </c>
      <c r="T432" s="33">
        <v>7684</v>
      </c>
      <c r="U432" s="43">
        <f t="shared" si="66"/>
        <v>0.99929481868025316</v>
      </c>
      <c r="V432" s="3">
        <f t="shared" si="62"/>
        <v>0.9851611819300119</v>
      </c>
      <c r="W432" s="3">
        <f>2*U432*V432/(U432+V432)</f>
        <v>0.99217766920992911</v>
      </c>
      <c r="X432" s="44">
        <f t="shared" si="69"/>
        <v>0.98447676628887804</v>
      </c>
    </row>
    <row r="433" spans="1:24" x14ac:dyDescent="0.25">
      <c r="A433" s="113"/>
      <c r="B433" s="21">
        <v>19</v>
      </c>
      <c r="C433" s="21">
        <f t="shared" si="63"/>
        <v>371</v>
      </c>
      <c r="D433" s="31">
        <v>455585</v>
      </c>
      <c r="E433" s="32">
        <v>8322</v>
      </c>
      <c r="F433" s="33">
        <v>125306</v>
      </c>
      <c r="G433" s="43">
        <f t="shared" si="64"/>
        <v>0.98206105965204238</v>
      </c>
      <c r="H433" s="3">
        <f t="shared" si="60"/>
        <v>0.7842865528989087</v>
      </c>
      <c r="I433" s="3">
        <f>2*G433*H433/(G433+H433)</f>
        <v>0.87210159284378419</v>
      </c>
      <c r="J433" s="44">
        <f t="shared" si="67"/>
        <v>0.77320934874145686</v>
      </c>
      <c r="K433" s="31">
        <v>459371</v>
      </c>
      <c r="L433" s="32">
        <v>4536</v>
      </c>
      <c r="M433" s="33">
        <v>5688</v>
      </c>
      <c r="N433" s="43">
        <f t="shared" si="65"/>
        <v>0.99022217815208646</v>
      </c>
      <c r="O433" s="3">
        <f t="shared" si="61"/>
        <v>0.98776929378853007</v>
      </c>
      <c r="P433" s="3">
        <f>2*N433*O433/(N433+O433)</f>
        <v>0.98899421507353324</v>
      </c>
      <c r="Q433" s="44">
        <f t="shared" si="68"/>
        <v>0.9782280475729086</v>
      </c>
      <c r="R433" s="31">
        <v>463712</v>
      </c>
      <c r="S433" s="32">
        <v>195</v>
      </c>
      <c r="T433" s="33">
        <v>22731</v>
      </c>
      <c r="U433" s="43">
        <f t="shared" si="66"/>
        <v>0.99957965712955399</v>
      </c>
      <c r="V433" s="3">
        <f t="shared" si="62"/>
        <v>0.95327098961234924</v>
      </c>
      <c r="W433" s="3">
        <f>2*U433*V433/(U433+V433)</f>
        <v>0.97587625611616768</v>
      </c>
      <c r="X433" s="44">
        <f t="shared" si="69"/>
        <v>0.95288900579075209</v>
      </c>
    </row>
    <row r="434" spans="1:24" x14ac:dyDescent="0.25">
      <c r="A434" s="113"/>
      <c r="B434" s="21">
        <v>19</v>
      </c>
      <c r="C434" s="21">
        <f t="shared" si="63"/>
        <v>372</v>
      </c>
      <c r="D434" s="31">
        <v>464216</v>
      </c>
      <c r="E434" s="32">
        <v>10968</v>
      </c>
      <c r="F434" s="33">
        <v>147207</v>
      </c>
      <c r="G434" s="43">
        <f t="shared" si="64"/>
        <v>0.97691841476143981</v>
      </c>
      <c r="H434" s="3">
        <f t="shared" si="60"/>
        <v>0.75923869399744526</v>
      </c>
      <c r="I434" s="3">
        <f>2*G434*H434/(G434+H434)</f>
        <v>0.85443219121540726</v>
      </c>
      <c r="J434" s="44">
        <f t="shared" si="67"/>
        <v>0.74585911428667828</v>
      </c>
      <c r="K434" s="31">
        <v>473942</v>
      </c>
      <c r="L434" s="32">
        <v>1242</v>
      </c>
      <c r="M434" s="33">
        <v>51067</v>
      </c>
      <c r="N434" s="43">
        <f t="shared" si="65"/>
        <v>0.99738627563217619</v>
      </c>
      <c r="O434" s="3">
        <f t="shared" si="61"/>
        <v>0.90273119127481627</v>
      </c>
      <c r="P434" s="3">
        <f>2*N434*O434/(N434+O434)</f>
        <v>0.94770109368891808</v>
      </c>
      <c r="Q434" s="44">
        <f t="shared" si="68"/>
        <v>0.90060066394173122</v>
      </c>
      <c r="R434" s="31">
        <v>475038</v>
      </c>
      <c r="S434" s="32">
        <v>146</v>
      </c>
      <c r="T434" s="33">
        <v>69780</v>
      </c>
      <c r="U434" s="43">
        <f t="shared" si="66"/>
        <v>0.99969275059766327</v>
      </c>
      <c r="V434" s="3">
        <f t="shared" si="62"/>
        <v>0.87192053125998037</v>
      </c>
      <c r="W434" s="3">
        <f>2*U434*V434/(U434+V434)</f>
        <v>0.93144523246032851</v>
      </c>
      <c r="X434" s="44">
        <f t="shared" si="69"/>
        <v>0.8716869371187822</v>
      </c>
    </row>
    <row r="435" spans="1:24" x14ac:dyDescent="0.25">
      <c r="A435" s="113"/>
      <c r="B435" s="21">
        <v>19</v>
      </c>
      <c r="C435" s="21">
        <f t="shared" si="63"/>
        <v>373</v>
      </c>
      <c r="D435" s="31">
        <v>533943</v>
      </c>
      <c r="E435" s="32">
        <v>5790</v>
      </c>
      <c r="F435" s="33">
        <v>128739</v>
      </c>
      <c r="G435" s="43">
        <f t="shared" si="64"/>
        <v>0.98927247361195259</v>
      </c>
      <c r="H435" s="3">
        <f t="shared" si="60"/>
        <v>0.80573035030376561</v>
      </c>
      <c r="I435" s="3">
        <f>2*G435*H435/(G435+H435)</f>
        <v>0.88811766320280439</v>
      </c>
      <c r="J435" s="44">
        <f t="shared" si="67"/>
        <v>0.79875148098948046</v>
      </c>
      <c r="K435" s="31">
        <v>539480</v>
      </c>
      <c r="L435" s="32">
        <v>253</v>
      </c>
      <c r="M435" s="33">
        <v>66991</v>
      </c>
      <c r="N435" s="43">
        <f t="shared" si="65"/>
        <v>0.999531249710505</v>
      </c>
      <c r="O435" s="3">
        <f t="shared" si="61"/>
        <v>0.88953964822720299</v>
      </c>
      <c r="P435" s="3">
        <f>2*N435*O435/(N435+O435)</f>
        <v>0.94133330541509186</v>
      </c>
      <c r="Q435" s="44">
        <f t="shared" si="68"/>
        <v>0.88916871592355007</v>
      </c>
      <c r="R435" s="31">
        <v>539732</v>
      </c>
      <c r="S435" s="32">
        <v>1</v>
      </c>
      <c r="T435" s="33">
        <v>98723</v>
      </c>
      <c r="U435" s="43">
        <f t="shared" si="66"/>
        <v>0.99999814723205738</v>
      </c>
      <c r="V435" s="3">
        <f t="shared" si="62"/>
        <v>0.84537203091838897</v>
      </c>
      <c r="W435" s="3">
        <f>2*U435*V435/(U435+V435)</f>
        <v>0.91620692113652491</v>
      </c>
      <c r="X435" s="44">
        <f t="shared" si="69"/>
        <v>0.84537070683022797</v>
      </c>
    </row>
    <row r="436" spans="1:24" x14ac:dyDescent="0.25">
      <c r="A436" s="113"/>
      <c r="B436" s="21">
        <v>19</v>
      </c>
      <c r="C436" s="21">
        <f t="shared" si="63"/>
        <v>374</v>
      </c>
      <c r="D436" s="31">
        <v>535794</v>
      </c>
      <c r="E436" s="32">
        <v>10223</v>
      </c>
      <c r="F436" s="33">
        <v>118464</v>
      </c>
      <c r="G436" s="43">
        <f t="shared" si="64"/>
        <v>0.98127713972275588</v>
      </c>
      <c r="H436" s="3">
        <f t="shared" si="60"/>
        <v>0.81893381510046492</v>
      </c>
      <c r="I436" s="3">
        <f>2*G436*H436/(G436+H436)</f>
        <v>0.89278540334506673</v>
      </c>
      <c r="J436" s="44">
        <f t="shared" si="67"/>
        <v>0.80633456788079716</v>
      </c>
      <c r="K436" s="31">
        <v>544309</v>
      </c>
      <c r="L436" s="32">
        <v>1708</v>
      </c>
      <c r="M436" s="33">
        <v>74141</v>
      </c>
      <c r="N436" s="43">
        <f t="shared" si="65"/>
        <v>0.99687189226709061</v>
      </c>
      <c r="O436" s="3">
        <f t="shared" si="61"/>
        <v>0.88011803702805402</v>
      </c>
      <c r="P436" s="3">
        <f>2*N436*O436/(N436+O436)</f>
        <v>0.93486376170385255</v>
      </c>
      <c r="Q436" s="44">
        <f t="shared" si="68"/>
        <v>0.87769407151080858</v>
      </c>
      <c r="R436" s="31">
        <v>546017</v>
      </c>
      <c r="S436" s="32">
        <v>0</v>
      </c>
      <c r="T436" s="33">
        <v>144073</v>
      </c>
      <c r="U436" s="43">
        <f t="shared" si="66"/>
        <v>1</v>
      </c>
      <c r="V436" s="3">
        <f t="shared" si="62"/>
        <v>0.79122578214435801</v>
      </c>
      <c r="W436" s="3">
        <f>2*U436*V436/(U436+V436)</f>
        <v>0.88344617415806237</v>
      </c>
      <c r="X436" s="44">
        <f t="shared" si="69"/>
        <v>0.79122578214435801</v>
      </c>
    </row>
    <row r="437" spans="1:24" x14ac:dyDescent="0.25">
      <c r="A437" s="113"/>
      <c r="B437" s="21">
        <v>19</v>
      </c>
      <c r="C437" s="21">
        <f t="shared" si="63"/>
        <v>375</v>
      </c>
      <c r="D437" s="31">
        <v>426486</v>
      </c>
      <c r="E437" s="32">
        <v>8113</v>
      </c>
      <c r="F437" s="33">
        <v>168598</v>
      </c>
      <c r="G437" s="43">
        <f t="shared" si="64"/>
        <v>0.98133221659506809</v>
      </c>
      <c r="H437" s="3">
        <f t="shared" si="60"/>
        <v>0.71668201463994996</v>
      </c>
      <c r="I437" s="3">
        <f>2*G437*H437/(G437+H437)</f>
        <v>0.8283831043146288</v>
      </c>
      <c r="J437" s="44">
        <f t="shared" si="67"/>
        <v>0.70704264112719395</v>
      </c>
      <c r="K437" s="31">
        <v>434072</v>
      </c>
      <c r="L437" s="32">
        <v>527</v>
      </c>
      <c r="M437" s="33">
        <v>147305</v>
      </c>
      <c r="N437" s="43">
        <f t="shared" si="65"/>
        <v>0.99878738791391608</v>
      </c>
      <c r="O437" s="3">
        <f t="shared" si="61"/>
        <v>0.74662740356085633</v>
      </c>
      <c r="P437" s="3">
        <f>2*N437*O437/(N437+O437)</f>
        <v>0.85449262581005847</v>
      </c>
      <c r="Q437" s="44">
        <f t="shared" si="68"/>
        <v>0.74595122219472632</v>
      </c>
      <c r="R437" s="31">
        <v>434599</v>
      </c>
      <c r="S437" s="32">
        <v>0</v>
      </c>
      <c r="T437" s="33">
        <v>254681</v>
      </c>
      <c r="U437" s="43">
        <f t="shared" si="66"/>
        <v>1</v>
      </c>
      <c r="V437" s="3">
        <f t="shared" si="62"/>
        <v>0.63051154828226552</v>
      </c>
      <c r="W437" s="3">
        <f>2*U437*V437/(U437+V437)</f>
        <v>0.77339108569516812</v>
      </c>
      <c r="X437" s="44">
        <f t="shared" si="69"/>
        <v>0.63051154828226552</v>
      </c>
    </row>
    <row r="438" spans="1:24" x14ac:dyDescent="0.25">
      <c r="A438" s="113"/>
      <c r="B438" s="21">
        <v>19</v>
      </c>
      <c r="C438" s="21">
        <f t="shared" si="63"/>
        <v>376</v>
      </c>
      <c r="D438" s="31">
        <v>702056</v>
      </c>
      <c r="E438" s="32">
        <v>4833</v>
      </c>
      <c r="F438" s="33">
        <v>65220</v>
      </c>
      <c r="G438" s="43">
        <f t="shared" si="64"/>
        <v>0.99316300013156233</v>
      </c>
      <c r="H438" s="3">
        <f t="shared" si="60"/>
        <v>0.9149979928995563</v>
      </c>
      <c r="I438" s="3">
        <f>2*G438*H438/(G438+H438)</f>
        <v>0.95247953926460049</v>
      </c>
      <c r="J438" s="44">
        <f t="shared" si="67"/>
        <v>0.90927058226234891</v>
      </c>
      <c r="K438" s="31">
        <v>705974</v>
      </c>
      <c r="L438" s="32">
        <v>915</v>
      </c>
      <c r="M438" s="33">
        <v>25423</v>
      </c>
      <c r="N438" s="43">
        <f t="shared" si="65"/>
        <v>0.99870559592807362</v>
      </c>
      <c r="O438" s="3">
        <f t="shared" si="61"/>
        <v>0.96524049182591676</v>
      </c>
      <c r="P438" s="3">
        <f>2*N438*O438/(N438+O438)</f>
        <v>0.98168792576719799</v>
      </c>
      <c r="Q438" s="44">
        <f t="shared" si="68"/>
        <v>0.96403445525950693</v>
      </c>
      <c r="R438" s="31">
        <v>706875</v>
      </c>
      <c r="S438" s="32">
        <v>14</v>
      </c>
      <c r="T438" s="33">
        <v>141706</v>
      </c>
      <c r="U438" s="43">
        <f t="shared" si="66"/>
        <v>0.99998019491037493</v>
      </c>
      <c r="V438" s="3">
        <f t="shared" si="62"/>
        <v>0.83300828088302703</v>
      </c>
      <c r="W438" s="3">
        <f>2*U438*V438/(U438+V438)</f>
        <v>0.90888927462439006</v>
      </c>
      <c r="X438" s="44">
        <f t="shared" si="69"/>
        <v>0.83299453803050927</v>
      </c>
    </row>
    <row r="439" spans="1:24" x14ac:dyDescent="0.25">
      <c r="A439" s="113"/>
      <c r="B439" s="21">
        <v>19</v>
      </c>
      <c r="C439" s="21">
        <f t="shared" si="63"/>
        <v>377</v>
      </c>
      <c r="D439" s="31">
        <v>547202</v>
      </c>
      <c r="E439" s="32">
        <v>3508</v>
      </c>
      <c r="F439" s="33">
        <v>108855</v>
      </c>
      <c r="G439" s="43">
        <f t="shared" si="64"/>
        <v>0.99363004121951659</v>
      </c>
      <c r="H439" s="3">
        <f t="shared" si="60"/>
        <v>0.83407691709714249</v>
      </c>
      <c r="I439" s="3">
        <f>2*G439*H439/(G439+H439)</f>
        <v>0.90688923379575348</v>
      </c>
      <c r="J439" s="44">
        <f t="shared" si="67"/>
        <v>0.82964074806880295</v>
      </c>
      <c r="K439" s="31">
        <v>550384</v>
      </c>
      <c r="L439" s="32">
        <v>326</v>
      </c>
      <c r="M439" s="33">
        <v>29823</v>
      </c>
      <c r="N439" s="43">
        <f t="shared" si="65"/>
        <v>0.99940803689782276</v>
      </c>
      <c r="O439" s="3">
        <f t="shared" si="61"/>
        <v>0.94859937918708326</v>
      </c>
      <c r="P439" s="3">
        <f>2*N439*O439/(N439+O439)</f>
        <v>0.973341102839554</v>
      </c>
      <c r="Q439" s="44">
        <f t="shared" si="68"/>
        <v>0.94806669043792513</v>
      </c>
      <c r="R439" s="31">
        <v>550708</v>
      </c>
      <c r="S439" s="32">
        <v>2</v>
      </c>
      <c r="T439" s="33">
        <v>111912</v>
      </c>
      <c r="U439" s="43">
        <f t="shared" si="66"/>
        <v>0.99999636832452654</v>
      </c>
      <c r="V439" s="3">
        <f t="shared" si="62"/>
        <v>0.8311068183876128</v>
      </c>
      <c r="W439" s="3">
        <f>2*U439*V439/(U439+V439)</f>
        <v>0.90776293341465231</v>
      </c>
      <c r="X439" s="44">
        <f t="shared" si="69"/>
        <v>0.83110430984784689</v>
      </c>
    </row>
    <row r="440" spans="1:24" x14ac:dyDescent="0.25">
      <c r="A440" s="113"/>
      <c r="B440" s="21">
        <v>19</v>
      </c>
      <c r="C440" s="21">
        <f t="shared" si="63"/>
        <v>378</v>
      </c>
      <c r="D440" s="31">
        <v>589973</v>
      </c>
      <c r="E440" s="32">
        <v>3596</v>
      </c>
      <c r="F440" s="33">
        <v>87224</v>
      </c>
      <c r="G440" s="43">
        <f t="shared" si="64"/>
        <v>0.99394173213223735</v>
      </c>
      <c r="H440" s="3">
        <f t="shared" si="60"/>
        <v>0.8711984843405981</v>
      </c>
      <c r="I440" s="3">
        <f>2*G440*H440/(G440+H440)</f>
        <v>0.92853129529748191</v>
      </c>
      <c r="J440" s="44">
        <f t="shared" si="67"/>
        <v>0.86659674820393273</v>
      </c>
      <c r="K440" s="31">
        <v>593105</v>
      </c>
      <c r="L440" s="32">
        <v>464</v>
      </c>
      <c r="M440" s="33">
        <v>29744</v>
      </c>
      <c r="N440" s="43">
        <f t="shared" si="65"/>
        <v>0.99921828801706292</v>
      </c>
      <c r="O440" s="3">
        <f t="shared" si="61"/>
        <v>0.95224524724291115</v>
      </c>
      <c r="P440" s="3">
        <f>2*N440*O440/(N440+O440)</f>
        <v>0.97516643127609093</v>
      </c>
      <c r="Q440" s="44">
        <f t="shared" si="68"/>
        <v>0.9515363870158331</v>
      </c>
      <c r="R440" s="31">
        <v>593569</v>
      </c>
      <c r="S440" s="32">
        <v>0</v>
      </c>
      <c r="T440" s="33">
        <v>76327</v>
      </c>
      <c r="U440" s="43">
        <f t="shared" si="66"/>
        <v>1</v>
      </c>
      <c r="V440" s="3">
        <f t="shared" si="62"/>
        <v>0.88606141848884001</v>
      </c>
      <c r="W440" s="3">
        <f>2*U440*V440/(U440+V440)</f>
        <v>0.93958914572227958</v>
      </c>
      <c r="X440" s="44">
        <f t="shared" si="69"/>
        <v>0.88606141848884001</v>
      </c>
    </row>
    <row r="441" spans="1:24" x14ac:dyDescent="0.25">
      <c r="A441" s="113"/>
      <c r="B441" s="22">
        <v>20</v>
      </c>
      <c r="C441" s="22">
        <f t="shared" si="63"/>
        <v>379</v>
      </c>
      <c r="D441" s="31">
        <v>749940</v>
      </c>
      <c r="E441" s="32">
        <v>8040</v>
      </c>
      <c r="F441" s="33">
        <v>27823</v>
      </c>
      <c r="G441" s="43">
        <f t="shared" si="64"/>
        <v>0.9893928599699201</v>
      </c>
      <c r="H441" s="3">
        <f t="shared" si="60"/>
        <v>0.96422689173951448</v>
      </c>
      <c r="I441" s="3">
        <f>2*G441*H441/(G441+H441)</f>
        <v>0.97664778546931363</v>
      </c>
      <c r="J441" s="44">
        <f t="shared" si="67"/>
        <v>0.95436133483837549</v>
      </c>
      <c r="K441" s="31">
        <v>755766</v>
      </c>
      <c r="L441" s="32">
        <v>2214</v>
      </c>
      <c r="M441" s="33">
        <v>17734</v>
      </c>
      <c r="N441" s="43">
        <f t="shared" si="65"/>
        <v>0.99707907860365708</v>
      </c>
      <c r="O441" s="3">
        <f t="shared" si="61"/>
        <v>0.97707304460245636</v>
      </c>
      <c r="P441" s="3">
        <f>2*N441*O441/(N441+O441)</f>
        <v>0.98697469114843162</v>
      </c>
      <c r="Q441" s="44">
        <f t="shared" si="68"/>
        <v>0.97428433675297854</v>
      </c>
      <c r="R441" s="31">
        <v>757964</v>
      </c>
      <c r="S441" s="32">
        <v>16</v>
      </c>
      <c r="T441" s="33">
        <v>39692</v>
      </c>
      <c r="U441" s="43">
        <f t="shared" si="66"/>
        <v>0.99997889126362172</v>
      </c>
      <c r="V441" s="3">
        <f t="shared" si="62"/>
        <v>0.95023920085851543</v>
      </c>
      <c r="W441" s="3">
        <f>2*U441*V441/(U441+V441)</f>
        <v>0.97447474859157279</v>
      </c>
      <c r="X441" s="44">
        <f t="shared" si="69"/>
        <v>0.9502201406091727</v>
      </c>
    </row>
    <row r="442" spans="1:24" x14ac:dyDescent="0.25">
      <c r="A442" s="113"/>
      <c r="B442" s="22">
        <v>20</v>
      </c>
      <c r="C442" s="22">
        <f t="shared" si="63"/>
        <v>380</v>
      </c>
      <c r="D442" s="31">
        <v>655201</v>
      </c>
      <c r="E442" s="32">
        <v>6646</v>
      </c>
      <c r="F442" s="33">
        <v>36114</v>
      </c>
      <c r="G442" s="43">
        <f t="shared" si="64"/>
        <v>0.98995840428376947</v>
      </c>
      <c r="H442" s="3">
        <f t="shared" si="60"/>
        <v>0.94776042759089563</v>
      </c>
      <c r="I442" s="3">
        <f>2*G442*H442/(G442+H442)</f>
        <v>0.96839994028800691</v>
      </c>
      <c r="J442" s="44">
        <f t="shared" si="67"/>
        <v>0.93873583194476484</v>
      </c>
      <c r="K442" s="31">
        <v>661382</v>
      </c>
      <c r="L442" s="32">
        <v>465</v>
      </c>
      <c r="M442" s="33">
        <v>15180</v>
      </c>
      <c r="N442" s="43">
        <f t="shared" si="65"/>
        <v>0.99929742070297212</v>
      </c>
      <c r="O442" s="3">
        <f t="shared" si="61"/>
        <v>0.97756303191725225</v>
      </c>
      <c r="P442" s="3">
        <f>2*N442*O442/(N442+O442)</f>
        <v>0.98831074805982333</v>
      </c>
      <c r="Q442" s="44">
        <f t="shared" si="68"/>
        <v>0.97689161584397666</v>
      </c>
      <c r="R442" s="31">
        <v>661847</v>
      </c>
      <c r="S442" s="32">
        <v>0</v>
      </c>
      <c r="T442" s="33">
        <v>56338</v>
      </c>
      <c r="U442" s="43">
        <f t="shared" si="66"/>
        <v>1</v>
      </c>
      <c r="V442" s="3">
        <f t="shared" si="62"/>
        <v>0.92155503108530534</v>
      </c>
      <c r="W442" s="3">
        <f>2*U442*V442/(U442+V442)</f>
        <v>0.95917630895515471</v>
      </c>
      <c r="X442" s="44">
        <f t="shared" si="69"/>
        <v>0.92155503108530534</v>
      </c>
    </row>
    <row r="443" spans="1:24" x14ac:dyDescent="0.25">
      <c r="A443" s="113"/>
      <c r="B443" s="22">
        <v>20</v>
      </c>
      <c r="C443" s="22">
        <f t="shared" si="63"/>
        <v>381</v>
      </c>
      <c r="D443" s="31">
        <v>663442</v>
      </c>
      <c r="E443" s="32">
        <v>8698</v>
      </c>
      <c r="F443" s="33">
        <v>33418</v>
      </c>
      <c r="G443" s="43">
        <f t="shared" si="64"/>
        <v>0.98705924360996222</v>
      </c>
      <c r="H443" s="3">
        <f t="shared" si="60"/>
        <v>0.9520448870648337</v>
      </c>
      <c r="I443" s="3">
        <f>2*G443*H443/(G443+H443)</f>
        <v>0.96923593864134405</v>
      </c>
      <c r="J443" s="44">
        <f t="shared" si="67"/>
        <v>0.94030823830216648</v>
      </c>
      <c r="K443" s="31">
        <v>671638</v>
      </c>
      <c r="L443" s="32">
        <v>502</v>
      </c>
      <c r="M443" s="33">
        <v>9026</v>
      </c>
      <c r="N443" s="43">
        <f t="shared" si="65"/>
        <v>0.99925313178802033</v>
      </c>
      <c r="O443" s="3">
        <f t="shared" si="61"/>
        <v>0.98673941915541297</v>
      </c>
      <c r="P443" s="3">
        <f>2*N443*O443/(N443+O443)</f>
        <v>0.99295685110333787</v>
      </c>
      <c r="Q443" s="44">
        <f t="shared" si="68"/>
        <v>0.98601222022238333</v>
      </c>
      <c r="R443" s="31">
        <v>672140</v>
      </c>
      <c r="S443" s="32">
        <v>0</v>
      </c>
      <c r="T443" s="33">
        <v>34677</v>
      </c>
      <c r="U443" s="43">
        <f t="shared" si="66"/>
        <v>1</v>
      </c>
      <c r="V443" s="3">
        <f t="shared" si="62"/>
        <v>0.95093921057359965</v>
      </c>
      <c r="W443" s="3">
        <f>2*U443*V443/(U443+V443)</f>
        <v>0.97485273289885033</v>
      </c>
      <c r="X443" s="44">
        <f t="shared" si="69"/>
        <v>0.95093921057359965</v>
      </c>
    </row>
    <row r="444" spans="1:24" x14ac:dyDescent="0.25">
      <c r="A444" s="113"/>
      <c r="B444" s="22">
        <v>20</v>
      </c>
      <c r="C444" s="22">
        <f t="shared" si="63"/>
        <v>382</v>
      </c>
      <c r="D444" s="31">
        <v>605469</v>
      </c>
      <c r="E444" s="32">
        <v>9938</v>
      </c>
      <c r="F444" s="33">
        <v>83576</v>
      </c>
      <c r="G444" s="43">
        <f t="shared" si="64"/>
        <v>0.98385133740760178</v>
      </c>
      <c r="H444" s="3">
        <f t="shared" si="60"/>
        <v>0.87870748644863539</v>
      </c>
      <c r="I444" s="3">
        <f>2*G444*H444/(G444+H444)</f>
        <v>0.92831165884218048</v>
      </c>
      <c r="J444" s="44">
        <f t="shared" si="67"/>
        <v>0.86621419977309888</v>
      </c>
      <c r="K444" s="31">
        <v>613935</v>
      </c>
      <c r="L444" s="32">
        <v>1472</v>
      </c>
      <c r="M444" s="33">
        <v>18883</v>
      </c>
      <c r="N444" s="43">
        <f t="shared" si="65"/>
        <v>0.99760808700583514</v>
      </c>
      <c r="O444" s="3">
        <f t="shared" si="61"/>
        <v>0.9701604568770168</v>
      </c>
      <c r="P444" s="3">
        <f>2*N444*O444/(N444+O444)</f>
        <v>0.98369284383825029</v>
      </c>
      <c r="Q444" s="44">
        <f t="shared" si="68"/>
        <v>0.96790900061486074</v>
      </c>
      <c r="R444" s="31">
        <v>615407</v>
      </c>
      <c r="S444" s="32">
        <v>0</v>
      </c>
      <c r="T444" s="33">
        <v>107906</v>
      </c>
      <c r="U444" s="43">
        <f t="shared" si="66"/>
        <v>1</v>
      </c>
      <c r="V444" s="3">
        <f t="shared" si="62"/>
        <v>0.85081700453330711</v>
      </c>
      <c r="W444" s="3">
        <f>2*U444*V444/(U444+V444)</f>
        <v>0.91939613959603195</v>
      </c>
      <c r="X444" s="44">
        <f t="shared" si="69"/>
        <v>0.85081700453330711</v>
      </c>
    </row>
    <row r="445" spans="1:24" x14ac:dyDescent="0.25">
      <c r="A445" s="113"/>
      <c r="B445" s="22">
        <v>20</v>
      </c>
      <c r="C445" s="22">
        <f t="shared" si="63"/>
        <v>383</v>
      </c>
      <c r="D445" s="31">
        <v>605653</v>
      </c>
      <c r="E445" s="32">
        <v>9946</v>
      </c>
      <c r="F445" s="33">
        <v>79970</v>
      </c>
      <c r="G445" s="43">
        <f t="shared" si="64"/>
        <v>0.98384337856299309</v>
      </c>
      <c r="H445" s="3">
        <f t="shared" ref="H445:H457" si="70">IF(F445+D445=0,0,D445/(D445+F445))</f>
        <v>0.88336155584045462</v>
      </c>
      <c r="I445" s="3">
        <f>2*G445*H445/(G445+H445)</f>
        <v>0.9308988012806424</v>
      </c>
      <c r="J445" s="44">
        <f t="shared" si="67"/>
        <v>0.87073029419079917</v>
      </c>
      <c r="K445" s="31">
        <v>614052</v>
      </c>
      <c r="L445" s="32">
        <v>1547</v>
      </c>
      <c r="M445" s="33">
        <v>19543</v>
      </c>
      <c r="N445" s="43">
        <f t="shared" si="65"/>
        <v>0.99748700046621264</v>
      </c>
      <c r="O445" s="3">
        <f t="shared" ref="O445:O457" si="71">IF(M445+K445=0,0,K445/(K445+M445))</f>
        <v>0.96915537527916096</v>
      </c>
      <c r="P445" s="3">
        <f>2*N445*O445/(N445+O445)</f>
        <v>0.98311711391505241</v>
      </c>
      <c r="Q445" s="44">
        <f t="shared" si="68"/>
        <v>0.96679482698357222</v>
      </c>
      <c r="R445" s="31">
        <v>615592</v>
      </c>
      <c r="S445" s="32">
        <v>7</v>
      </c>
      <c r="T445" s="33">
        <v>105210</v>
      </c>
      <c r="U445" s="43">
        <f t="shared" si="66"/>
        <v>0.99998862896138563</v>
      </c>
      <c r="V445" s="3">
        <f t="shared" ref="V445:V457" si="72">IF(T445+R445=0,0,R445/(R445+T445))</f>
        <v>0.8540375859112489</v>
      </c>
      <c r="W445" s="3">
        <f>2*U445*V445/(U445+V445)</f>
        <v>0.92126839174768649</v>
      </c>
      <c r="X445" s="44">
        <f t="shared" si="69"/>
        <v>0.85402929208708545</v>
      </c>
    </row>
    <row r="446" spans="1:24" x14ac:dyDescent="0.25">
      <c r="A446" s="113"/>
      <c r="B446" s="22">
        <v>20</v>
      </c>
      <c r="C446" s="22">
        <f t="shared" si="63"/>
        <v>384</v>
      </c>
      <c r="D446" s="31">
        <v>588864</v>
      </c>
      <c r="E446" s="32">
        <v>7641</v>
      </c>
      <c r="F446" s="33">
        <v>73390</v>
      </c>
      <c r="G446" s="43">
        <f t="shared" si="64"/>
        <v>0.98719038398672265</v>
      </c>
      <c r="H446" s="3">
        <f t="shared" si="70"/>
        <v>0.88918149229751731</v>
      </c>
      <c r="I446" s="3">
        <f>2*G446*H446/(G446+H446)</f>
        <v>0.93562627953404898</v>
      </c>
      <c r="J446" s="44">
        <f t="shared" si="67"/>
        <v>0.87903925242015535</v>
      </c>
      <c r="K446" s="31">
        <v>595185</v>
      </c>
      <c r="L446" s="32">
        <v>1320</v>
      </c>
      <c r="M446" s="33">
        <v>24454</v>
      </c>
      <c r="N446" s="43">
        <f t="shared" si="65"/>
        <v>0.99778710991525632</v>
      </c>
      <c r="O446" s="3">
        <f t="shared" si="71"/>
        <v>0.96053508575154245</v>
      </c>
      <c r="P446" s="3">
        <f>2*N446*O446/(N446+O446)</f>
        <v>0.97880678603849547</v>
      </c>
      <c r="Q446" s="44">
        <f t="shared" si="68"/>
        <v>0.95849323385279861</v>
      </c>
      <c r="R446" s="31">
        <v>596505</v>
      </c>
      <c r="S446" s="32">
        <v>0</v>
      </c>
      <c r="T446" s="33">
        <v>128166</v>
      </c>
      <c r="U446" s="43">
        <f t="shared" si="66"/>
        <v>1</v>
      </c>
      <c r="V446" s="3">
        <f t="shared" si="72"/>
        <v>0.82313905206638593</v>
      </c>
      <c r="W446" s="3">
        <f>2*U446*V446/(U446+V446)</f>
        <v>0.90299097167977616</v>
      </c>
      <c r="X446" s="44">
        <f t="shared" si="69"/>
        <v>0.82313905206638593</v>
      </c>
    </row>
    <row r="447" spans="1:24" x14ac:dyDescent="0.25">
      <c r="A447" s="113"/>
      <c r="B447" s="22">
        <v>20</v>
      </c>
      <c r="C447" s="22">
        <f t="shared" si="63"/>
        <v>385</v>
      </c>
      <c r="D447" s="31">
        <v>604262</v>
      </c>
      <c r="E447" s="32">
        <v>7709</v>
      </c>
      <c r="F447" s="33">
        <v>45925</v>
      </c>
      <c r="G447" s="43">
        <f t="shared" si="64"/>
        <v>0.9874029978544735</v>
      </c>
      <c r="H447" s="3">
        <f t="shared" si="70"/>
        <v>0.92936647456808574</v>
      </c>
      <c r="I447" s="3">
        <f>2*G447*H447/(G447+H447)</f>
        <v>0.95750611254692364</v>
      </c>
      <c r="J447" s="44">
        <f t="shared" si="67"/>
        <v>0.91847647652516506</v>
      </c>
      <c r="K447" s="31">
        <v>611060</v>
      </c>
      <c r="L447" s="32">
        <v>911</v>
      </c>
      <c r="M447" s="33">
        <v>3343</v>
      </c>
      <c r="N447" s="43">
        <f t="shared" si="65"/>
        <v>0.99851136736871515</v>
      </c>
      <c r="O447" s="3">
        <f t="shared" si="71"/>
        <v>0.99455894583848059</v>
      </c>
      <c r="P447" s="3">
        <f>2*N447*O447/(N447+O447)</f>
        <v>0.99653123761593121</v>
      </c>
      <c r="Q447" s="44">
        <f t="shared" si="68"/>
        <v>0.99308645667090301</v>
      </c>
      <c r="R447" s="31">
        <v>611928</v>
      </c>
      <c r="S447" s="32">
        <v>43</v>
      </c>
      <c r="T447" s="33">
        <v>30468</v>
      </c>
      <c r="U447" s="43">
        <f t="shared" si="66"/>
        <v>0.99992973523255191</v>
      </c>
      <c r="V447" s="3">
        <f t="shared" si="72"/>
        <v>0.95257131115386773</v>
      </c>
      <c r="W447" s="3">
        <f>2*U447*V447/(U447+V447)</f>
        <v>0.9756761777055678</v>
      </c>
      <c r="X447" s="44">
        <f t="shared" si="69"/>
        <v>0.95250755324630043</v>
      </c>
    </row>
    <row r="448" spans="1:24" x14ac:dyDescent="0.25">
      <c r="A448" s="113"/>
      <c r="B448" s="22">
        <v>20</v>
      </c>
      <c r="C448" s="22">
        <f t="shared" si="63"/>
        <v>386</v>
      </c>
      <c r="D448" s="31">
        <v>598423</v>
      </c>
      <c r="E448" s="32">
        <v>8796</v>
      </c>
      <c r="F448" s="33">
        <v>31027</v>
      </c>
      <c r="G448" s="43">
        <f t="shared" si="64"/>
        <v>0.98551428726703216</v>
      </c>
      <c r="H448" s="3">
        <f t="shared" si="70"/>
        <v>0.95070776074350627</v>
      </c>
      <c r="I448" s="3">
        <f>2*G448*H448/(G448+H448)</f>
        <v>0.96779817396570944</v>
      </c>
      <c r="J448" s="44">
        <f t="shared" si="67"/>
        <v>0.93760556274539908</v>
      </c>
      <c r="K448" s="31">
        <v>604707</v>
      </c>
      <c r="L448" s="32">
        <v>2512</v>
      </c>
      <c r="M448" s="33">
        <v>2135</v>
      </c>
      <c r="N448" s="43">
        <f t="shared" si="65"/>
        <v>0.99586310705033931</v>
      </c>
      <c r="O448" s="3">
        <f t="shared" si="71"/>
        <v>0.99648178603326731</v>
      </c>
      <c r="P448" s="3">
        <f>2*N448*O448/(N448+O448)</f>
        <v>0.99617235048321284</v>
      </c>
      <c r="Q448" s="44">
        <f t="shared" si="68"/>
        <v>0.99237389103870655</v>
      </c>
      <c r="R448" s="31">
        <v>607120</v>
      </c>
      <c r="S448" s="32">
        <v>99</v>
      </c>
      <c r="T448" s="33">
        <v>30633</v>
      </c>
      <c r="U448" s="43">
        <f t="shared" si="66"/>
        <v>0.99983696162340108</v>
      </c>
      <c r="V448" s="3">
        <f t="shared" si="72"/>
        <v>0.95196729768421318</v>
      </c>
      <c r="W448" s="3">
        <f>2*U448*V448/(U448+V448)</f>
        <v>0.97531510748836125</v>
      </c>
      <c r="X448" s="44">
        <f t="shared" si="69"/>
        <v>0.95181954434571026</v>
      </c>
    </row>
    <row r="449" spans="1:24" x14ac:dyDescent="0.25">
      <c r="A449" s="113"/>
      <c r="B449" s="22">
        <v>20</v>
      </c>
      <c r="C449" s="22">
        <f t="shared" ref="C449:C457" si="73">C448+1</f>
        <v>387</v>
      </c>
      <c r="D449" s="31">
        <v>599674</v>
      </c>
      <c r="E449" s="32">
        <v>6948</v>
      </c>
      <c r="F449" s="33">
        <v>51603</v>
      </c>
      <c r="G449" s="43">
        <f t="shared" si="64"/>
        <v>0.98854640946091632</v>
      </c>
      <c r="H449" s="3">
        <f t="shared" si="70"/>
        <v>0.92076643271603331</v>
      </c>
      <c r="I449" s="3">
        <f>2*G449*H449/(G449+H449)</f>
        <v>0.95345333766860452</v>
      </c>
      <c r="J449" s="44">
        <f t="shared" si="67"/>
        <v>0.91104713433856199</v>
      </c>
      <c r="K449" s="31">
        <v>605898</v>
      </c>
      <c r="L449" s="32">
        <v>724</v>
      </c>
      <c r="M449" s="33">
        <v>48469</v>
      </c>
      <c r="N449" s="43">
        <f t="shared" si="65"/>
        <v>0.99880650553392392</v>
      </c>
      <c r="O449" s="3">
        <f t="shared" si="71"/>
        <v>0.92592994451126054</v>
      </c>
      <c r="P449" s="3">
        <f>2*N449*O449/(N449+O449)</f>
        <v>0.96098855739423583</v>
      </c>
      <c r="Q449" s="44">
        <f t="shared" si="68"/>
        <v>0.92490661602739166</v>
      </c>
      <c r="R449" s="31">
        <v>606622</v>
      </c>
      <c r="S449" s="32">
        <v>0</v>
      </c>
      <c r="T449" s="33">
        <v>84148</v>
      </c>
      <c r="U449" s="43">
        <f t="shared" si="66"/>
        <v>1</v>
      </c>
      <c r="V449" s="3">
        <f t="shared" si="72"/>
        <v>0.87818231828249638</v>
      </c>
      <c r="W449" s="3">
        <f>2*U449*V449/(U449+V449)</f>
        <v>0.93514065139911451</v>
      </c>
      <c r="X449" s="44">
        <f t="shared" si="69"/>
        <v>0.87818231828249638</v>
      </c>
    </row>
    <row r="450" spans="1:24" x14ac:dyDescent="0.25">
      <c r="A450" s="113"/>
      <c r="B450" s="22">
        <v>20</v>
      </c>
      <c r="C450" s="22">
        <f t="shared" si="73"/>
        <v>388</v>
      </c>
      <c r="D450" s="31">
        <v>757279</v>
      </c>
      <c r="E450" s="32">
        <v>9716</v>
      </c>
      <c r="F450" s="33">
        <v>17297</v>
      </c>
      <c r="G450" s="43">
        <f t="shared" si="64"/>
        <v>0.98733238156702452</v>
      </c>
      <c r="H450" s="3">
        <f t="shared" si="70"/>
        <v>0.97766907314453322</v>
      </c>
      <c r="I450" s="3">
        <f>2*G450*H450/(G450+H450)</f>
        <v>0.98247696667879714</v>
      </c>
      <c r="J450" s="44">
        <f t="shared" si="67"/>
        <v>0.96555747094194511</v>
      </c>
      <c r="K450" s="31">
        <v>764871</v>
      </c>
      <c r="L450" s="32">
        <v>2124</v>
      </c>
      <c r="M450" s="33">
        <v>1470</v>
      </c>
      <c r="N450" s="43">
        <f t="shared" si="65"/>
        <v>0.99723075117829973</v>
      </c>
      <c r="O450" s="3">
        <f t="shared" si="71"/>
        <v>0.99808179387505036</v>
      </c>
      <c r="P450" s="3">
        <f>2*N450*O450/(N450+O450)</f>
        <v>0.99765609103288511</v>
      </c>
      <c r="Q450" s="44">
        <f t="shared" si="68"/>
        <v>0.9953231441900412</v>
      </c>
      <c r="R450" s="31">
        <v>766993</v>
      </c>
      <c r="S450" s="32">
        <v>2</v>
      </c>
      <c r="T450" s="33">
        <v>20720</v>
      </c>
      <c r="U450" s="43">
        <f t="shared" si="66"/>
        <v>0.99999739242107188</v>
      </c>
      <c r="V450" s="3">
        <f t="shared" si="72"/>
        <v>0.97369600349365826</v>
      </c>
      <c r="W450" s="3">
        <f>2*U450*V450/(U450+V450)</f>
        <v>0.986671452131204</v>
      </c>
      <c r="X450" s="44">
        <f t="shared" si="69"/>
        <v>0.97369353128987002</v>
      </c>
    </row>
    <row r="451" spans="1:24" x14ac:dyDescent="0.25">
      <c r="A451" s="113"/>
      <c r="B451" s="22">
        <v>20</v>
      </c>
      <c r="C451" s="22">
        <f t="shared" si="73"/>
        <v>389</v>
      </c>
      <c r="D451" s="31">
        <v>721588</v>
      </c>
      <c r="E451" s="32">
        <v>8214</v>
      </c>
      <c r="F451" s="33">
        <v>24303</v>
      </c>
      <c r="G451" s="43">
        <f t="shared" ref="G451:G457" si="74">D451/(D451+E451)</f>
        <v>0.98874489245028108</v>
      </c>
      <c r="H451" s="3">
        <f t="shared" si="70"/>
        <v>0.96741749129564503</v>
      </c>
      <c r="I451" s="3">
        <f>2*G451*H451/(G451+H451)</f>
        <v>0.97796492901978926</v>
      </c>
      <c r="J451" s="44">
        <f t="shared" si="67"/>
        <v>0.95688001007817214</v>
      </c>
      <c r="K451" s="31">
        <v>728099</v>
      </c>
      <c r="L451" s="32">
        <v>1703</v>
      </c>
      <c r="M451" s="33">
        <v>3861</v>
      </c>
      <c r="N451" s="43">
        <f t="shared" ref="N451:N457" si="75">K451/(K451+L451)</f>
        <v>0.99766649036313959</v>
      </c>
      <c r="O451" s="3">
        <f t="shared" si="71"/>
        <v>0.99472512159134374</v>
      </c>
      <c r="P451" s="3">
        <f>2*N451*O451/(N451+O451)</f>
        <v>0.9961936348051188</v>
      </c>
      <c r="Q451" s="44">
        <f t="shared" si="68"/>
        <v>0.9924161365640628</v>
      </c>
      <c r="R451" s="31">
        <v>729799</v>
      </c>
      <c r="S451" s="32">
        <v>3</v>
      </c>
      <c r="T451" s="33">
        <v>61674</v>
      </c>
      <c r="U451" s="43">
        <f t="shared" ref="U451:U457" si="76">R451/(R451+S451)</f>
        <v>0.99999588929600081</v>
      </c>
      <c r="V451" s="3">
        <f t="shared" si="72"/>
        <v>0.92207693755819842</v>
      </c>
      <c r="W451" s="3">
        <f>2*U451*V451/(U451+V451)</f>
        <v>0.95945703439549057</v>
      </c>
      <c r="X451" s="44">
        <f t="shared" si="69"/>
        <v>0.92207344253015888</v>
      </c>
    </row>
    <row r="452" spans="1:24" x14ac:dyDescent="0.25">
      <c r="A452" s="113"/>
      <c r="B452" s="22">
        <v>20</v>
      </c>
      <c r="C452" s="22">
        <f t="shared" si="73"/>
        <v>390</v>
      </c>
      <c r="D452" s="31">
        <v>540605</v>
      </c>
      <c r="E452" s="32">
        <v>10281</v>
      </c>
      <c r="F452" s="33">
        <v>93338</v>
      </c>
      <c r="G452" s="43">
        <f t="shared" si="74"/>
        <v>0.98133733658143429</v>
      </c>
      <c r="H452" s="3">
        <f t="shared" si="70"/>
        <v>0.85276594267938921</v>
      </c>
      <c r="I452" s="3">
        <f>2*G452*H452/(G452+H452)</f>
        <v>0.91254518584538369</v>
      </c>
      <c r="J452" s="44">
        <f t="shared" ref="J452:J457" si="77">D452/(D452+E452+F452)</f>
        <v>0.83915687711106701</v>
      </c>
      <c r="K452" s="31">
        <v>548736</v>
      </c>
      <c r="L452" s="32">
        <v>2150</v>
      </c>
      <c r="M452" s="33">
        <v>1203</v>
      </c>
      <c r="N452" s="43">
        <f t="shared" si="75"/>
        <v>0.9960971961531061</v>
      </c>
      <c r="O452" s="3">
        <f t="shared" si="71"/>
        <v>0.99781248465738925</v>
      </c>
      <c r="P452" s="3">
        <f>2*N452*O452/(N452+O452)</f>
        <v>0.9969541026048645</v>
      </c>
      <c r="Q452" s="44">
        <f t="shared" ref="Q452:Q457" si="78">K452/(K452+L452+M452)</f>
        <v>0.99392670384666237</v>
      </c>
      <c r="R452" s="31">
        <v>550822</v>
      </c>
      <c r="S452" s="32">
        <v>64</v>
      </c>
      <c r="T452" s="33">
        <v>19093</v>
      </c>
      <c r="U452" s="43">
        <f t="shared" si="76"/>
        <v>0.99988382351339478</v>
      </c>
      <c r="V452" s="3">
        <f t="shared" si="72"/>
        <v>0.96649851293613964</v>
      </c>
      <c r="W452" s="3">
        <f>2*U452*V452/(U452+V452)</f>
        <v>0.98290775971827293</v>
      </c>
      <c r="X452" s="44">
        <f t="shared" ref="X452:X457" si="79">R452/(R452+S452+T452)</f>
        <v>0.96638998980664204</v>
      </c>
    </row>
    <row r="453" spans="1:24" x14ac:dyDescent="0.25">
      <c r="A453" s="113"/>
      <c r="B453" s="22">
        <v>20</v>
      </c>
      <c r="C453" s="22">
        <f t="shared" si="73"/>
        <v>391</v>
      </c>
      <c r="D453" s="31">
        <v>541774</v>
      </c>
      <c r="E453" s="32">
        <v>11438</v>
      </c>
      <c r="F453" s="33">
        <v>95201</v>
      </c>
      <c r="G453" s="43">
        <f t="shared" si="74"/>
        <v>0.97932438197291449</v>
      </c>
      <c r="H453" s="3">
        <f t="shared" si="70"/>
        <v>0.85054201499273907</v>
      </c>
      <c r="I453" s="3">
        <f>2*G453*H453/(G453+H453)</f>
        <v>0.91040147472624045</v>
      </c>
      <c r="J453" s="44">
        <f t="shared" si="77"/>
        <v>0.8355384608266645</v>
      </c>
      <c r="K453" s="31">
        <v>550073</v>
      </c>
      <c r="L453" s="32">
        <v>3139</v>
      </c>
      <c r="M453" s="33">
        <v>1252</v>
      </c>
      <c r="N453" s="43">
        <f t="shared" si="75"/>
        <v>0.9943258642256495</v>
      </c>
      <c r="O453" s="3">
        <f t="shared" si="71"/>
        <v>0.99772910715095453</v>
      </c>
      <c r="P453" s="3">
        <f>2*N453*O453/(N453+O453)</f>
        <v>0.99602457862434668</v>
      </c>
      <c r="Q453" s="44">
        <f t="shared" si="78"/>
        <v>0.99208064004155361</v>
      </c>
      <c r="R453" s="31">
        <v>553212</v>
      </c>
      <c r="S453" s="32">
        <v>0</v>
      </c>
      <c r="T453" s="33">
        <v>19934</v>
      </c>
      <c r="U453" s="43">
        <f t="shared" si="76"/>
        <v>1</v>
      </c>
      <c r="V453" s="3">
        <f t="shared" si="72"/>
        <v>0.96522003119623967</v>
      </c>
      <c r="W453" s="3">
        <f>2*U453*V453/(U453+V453)</f>
        <v>0.98230225203709653</v>
      </c>
      <c r="X453" s="44">
        <f t="shared" si="79"/>
        <v>0.96522003119623967</v>
      </c>
    </row>
    <row r="454" spans="1:24" x14ac:dyDescent="0.25">
      <c r="A454" s="113"/>
      <c r="B454" s="22">
        <v>20</v>
      </c>
      <c r="C454" s="22">
        <f t="shared" si="73"/>
        <v>392</v>
      </c>
      <c r="D454" s="31">
        <v>617871</v>
      </c>
      <c r="E454" s="32">
        <v>7151</v>
      </c>
      <c r="F454" s="33">
        <v>84905</v>
      </c>
      <c r="G454" s="43">
        <f t="shared" si="74"/>
        <v>0.98855880273014385</v>
      </c>
      <c r="H454" s="3">
        <f t="shared" si="70"/>
        <v>0.87918625564902619</v>
      </c>
      <c r="I454" s="3">
        <f>2*G454*H454/(G454+H454)</f>
        <v>0.93067017724081524</v>
      </c>
      <c r="J454" s="44">
        <f t="shared" si="77"/>
        <v>0.87033032973812796</v>
      </c>
      <c r="K454" s="31">
        <v>624011</v>
      </c>
      <c r="L454" s="32">
        <v>1011</v>
      </c>
      <c r="M454" s="33">
        <v>16135</v>
      </c>
      <c r="N454" s="43">
        <f t="shared" si="75"/>
        <v>0.99838245693751582</v>
      </c>
      <c r="O454" s="3">
        <f t="shared" si="71"/>
        <v>0.97479481243341359</v>
      </c>
      <c r="P454" s="3">
        <f>2*N454*O454/(N454+O454)</f>
        <v>0.98644764964020593</v>
      </c>
      <c r="Q454" s="44">
        <f t="shared" si="78"/>
        <v>0.97325772002801181</v>
      </c>
      <c r="R454" s="31">
        <v>625022</v>
      </c>
      <c r="S454" s="32">
        <v>0</v>
      </c>
      <c r="T454" s="33">
        <v>162398</v>
      </c>
      <c r="U454" s="43">
        <f t="shared" si="76"/>
        <v>1</v>
      </c>
      <c r="V454" s="3">
        <f t="shared" si="72"/>
        <v>0.79375936603083486</v>
      </c>
      <c r="W454" s="3">
        <f>2*U454*V454/(U454+V454)</f>
        <v>0.88502324343229666</v>
      </c>
      <c r="X454" s="44">
        <f t="shared" si="79"/>
        <v>0.79375936603083486</v>
      </c>
    </row>
    <row r="455" spans="1:24" x14ac:dyDescent="0.25">
      <c r="A455" s="113"/>
      <c r="B455" s="22">
        <v>20</v>
      </c>
      <c r="C455" s="22">
        <f t="shared" si="73"/>
        <v>393</v>
      </c>
      <c r="D455" s="31">
        <v>690065</v>
      </c>
      <c r="E455" s="32">
        <v>6207</v>
      </c>
      <c r="F455" s="33">
        <v>27644</v>
      </c>
      <c r="G455" s="43">
        <f t="shared" si="74"/>
        <v>0.99108538042604044</v>
      </c>
      <c r="H455" s="3">
        <f t="shared" si="70"/>
        <v>0.96148299659054015</v>
      </c>
      <c r="I455" s="3">
        <f>2*G455*H455/(G455+H455)</f>
        <v>0.97605979146820232</v>
      </c>
      <c r="J455" s="44">
        <f t="shared" si="77"/>
        <v>0.95323904983451113</v>
      </c>
      <c r="K455" s="31">
        <v>696085</v>
      </c>
      <c r="L455" s="32">
        <v>187</v>
      </c>
      <c r="M455" s="33">
        <v>14449</v>
      </c>
      <c r="N455" s="43">
        <f t="shared" si="75"/>
        <v>0.99973142679872229</v>
      </c>
      <c r="O455" s="3">
        <f t="shared" si="71"/>
        <v>0.9796645902940605</v>
      </c>
      <c r="P455" s="3">
        <f>2*N455*O455/(N455+O455)</f>
        <v>0.98959629117305448</v>
      </c>
      <c r="Q455" s="44">
        <f t="shared" si="78"/>
        <v>0.97940682771439147</v>
      </c>
      <c r="R455" s="31">
        <v>696272</v>
      </c>
      <c r="S455" s="32">
        <v>0</v>
      </c>
      <c r="T455" s="33">
        <v>60809</v>
      </c>
      <c r="U455" s="43">
        <f t="shared" si="76"/>
        <v>1</v>
      </c>
      <c r="V455" s="3">
        <f t="shared" si="72"/>
        <v>0.9196796643952232</v>
      </c>
      <c r="W455" s="3">
        <f>2*U455*V455/(U455+V455)</f>
        <v>0.95815951114422993</v>
      </c>
      <c r="X455" s="44">
        <f t="shared" si="79"/>
        <v>0.9196796643952232</v>
      </c>
    </row>
    <row r="456" spans="1:24" x14ac:dyDescent="0.25">
      <c r="A456" s="113"/>
      <c r="B456" s="22">
        <v>20</v>
      </c>
      <c r="C456" s="22">
        <f t="shared" si="73"/>
        <v>394</v>
      </c>
      <c r="D456" s="31">
        <v>679564</v>
      </c>
      <c r="E456" s="32">
        <v>6371</v>
      </c>
      <c r="F456" s="33">
        <v>25665</v>
      </c>
      <c r="G456" s="43">
        <f t="shared" si="74"/>
        <v>0.99071194792509498</v>
      </c>
      <c r="H456" s="3">
        <f t="shared" si="70"/>
        <v>0.96360756576941675</v>
      </c>
      <c r="I456" s="3">
        <f>2*G456*H456/(G456+H456)</f>
        <v>0.9769718020305298</v>
      </c>
      <c r="J456" s="44">
        <f t="shared" si="77"/>
        <v>0.95498032602585725</v>
      </c>
      <c r="K456" s="31">
        <v>685897</v>
      </c>
      <c r="L456" s="32">
        <v>38</v>
      </c>
      <c r="M456" s="33">
        <v>11390</v>
      </c>
      <c r="N456" s="43">
        <f t="shared" si="75"/>
        <v>0.99994460116483341</v>
      </c>
      <c r="O456" s="3">
        <f t="shared" si="71"/>
        <v>0.98366526265368492</v>
      </c>
      <c r="P456" s="3">
        <f>2*N456*O456/(N456+O456)</f>
        <v>0.99173813024951885</v>
      </c>
      <c r="Q456" s="44">
        <f t="shared" si="78"/>
        <v>0.98361165883913526</v>
      </c>
      <c r="R456" s="31">
        <v>685935</v>
      </c>
      <c r="S456" s="32">
        <v>0</v>
      </c>
      <c r="T456" s="33">
        <v>41642</v>
      </c>
      <c r="U456" s="43">
        <f t="shared" si="76"/>
        <v>1</v>
      </c>
      <c r="V456" s="3">
        <f t="shared" si="72"/>
        <v>0.94276619519308613</v>
      </c>
      <c r="W456" s="3">
        <f>2*U456*V456/(U456+V456)</f>
        <v>0.9705400449377154</v>
      </c>
      <c r="X456" s="44">
        <f t="shared" si="79"/>
        <v>0.94276619519308613</v>
      </c>
    </row>
    <row r="457" spans="1:24" ht="15.75" thickBot="1" x14ac:dyDescent="0.3">
      <c r="A457" s="114"/>
      <c r="B457" s="23">
        <v>20</v>
      </c>
      <c r="C457" s="23">
        <f t="shared" si="73"/>
        <v>395</v>
      </c>
      <c r="D457" s="51">
        <v>710405</v>
      </c>
      <c r="E457" s="52">
        <v>7070</v>
      </c>
      <c r="F457" s="53">
        <v>18264</v>
      </c>
      <c r="G457" s="54">
        <f t="shared" si="74"/>
        <v>0.99014599811840132</v>
      </c>
      <c r="H457" s="55">
        <f t="shared" si="70"/>
        <v>0.97493512143373739</v>
      </c>
      <c r="I457" s="55">
        <f>2*G457*H457/(G457+H457)</f>
        <v>0.98248168923703305</v>
      </c>
      <c r="J457" s="56">
        <f t="shared" si="77"/>
        <v>0.96556659358821539</v>
      </c>
      <c r="K457" s="51">
        <v>715979</v>
      </c>
      <c r="L457" s="52">
        <v>1496</v>
      </c>
      <c r="M457" s="53">
        <v>7358</v>
      </c>
      <c r="N457" s="54">
        <f t="shared" si="75"/>
        <v>0.99791490992717513</v>
      </c>
      <c r="O457" s="55">
        <f t="shared" si="71"/>
        <v>0.98982770133423292</v>
      </c>
      <c r="P457" s="55">
        <f>2*N457*O457/(N457+O457)</f>
        <v>0.99385485406840035</v>
      </c>
      <c r="Q457" s="56">
        <f t="shared" si="78"/>
        <v>0.98778477249242236</v>
      </c>
      <c r="R457" s="51">
        <v>717474</v>
      </c>
      <c r="S457" s="52">
        <v>1</v>
      </c>
      <c r="T457" s="53">
        <v>42552</v>
      </c>
      <c r="U457" s="54">
        <f t="shared" si="76"/>
        <v>0.99999860622321335</v>
      </c>
      <c r="V457" s="55">
        <f t="shared" si="72"/>
        <v>0.94401244167962672</v>
      </c>
      <c r="W457" s="55">
        <f>2*U457*V457/(U457+V457)</f>
        <v>0.97119934267387975</v>
      </c>
      <c r="X457" s="56">
        <f t="shared" si="79"/>
        <v>0.94401119960211943</v>
      </c>
    </row>
    <row r="458" spans="1:24" ht="15.75" thickBot="1" x14ac:dyDescent="0.3">
      <c r="B458" s="2"/>
      <c r="C458" s="1"/>
      <c r="D458" s="2"/>
      <c r="E458" s="2"/>
      <c r="F458" s="2"/>
      <c r="G458" s="3"/>
      <c r="H458" s="3"/>
      <c r="I458" s="3"/>
      <c r="J458" s="3"/>
      <c r="K458" s="2"/>
      <c r="L458" s="2"/>
      <c r="M458" s="2"/>
      <c r="N458" s="3"/>
      <c r="O458" s="3"/>
      <c r="P458" s="3"/>
      <c r="Q458" s="3"/>
      <c r="R458" s="2"/>
      <c r="S458" s="2"/>
      <c r="T458" s="2"/>
      <c r="U458" s="3"/>
      <c r="V458" s="3"/>
      <c r="W458" s="3"/>
      <c r="X458" s="3"/>
    </row>
    <row r="459" spans="1:24" ht="15.75" thickBot="1" x14ac:dyDescent="0.3">
      <c r="B459" s="94" t="s">
        <v>7</v>
      </c>
      <c r="C459" s="96" t="s">
        <v>16</v>
      </c>
      <c r="D459" s="2"/>
      <c r="E459" s="2"/>
      <c r="F459" s="2"/>
      <c r="G459" s="3"/>
      <c r="H459" s="3"/>
      <c r="I459" s="3"/>
      <c r="J459" s="3"/>
      <c r="K459" s="2"/>
      <c r="L459" s="2"/>
      <c r="M459" s="2"/>
      <c r="N459" s="3"/>
      <c r="O459" s="3"/>
      <c r="P459" s="3"/>
      <c r="Q459" s="3"/>
      <c r="R459" s="2"/>
      <c r="S459" s="2"/>
      <c r="T459" s="2"/>
      <c r="U459" s="3"/>
      <c r="V459" s="3"/>
      <c r="W459" s="3"/>
      <c r="X459" s="3"/>
    </row>
    <row r="460" spans="1:24" x14ac:dyDescent="0.25">
      <c r="A460" s="115" t="s">
        <v>10</v>
      </c>
      <c r="B460" s="97">
        <v>1</v>
      </c>
      <c r="C460" s="126">
        <v>12</v>
      </c>
      <c r="D460" s="78">
        <f>SUM(D3:D14)</f>
        <v>15531571</v>
      </c>
      <c r="E460" s="78">
        <f>SUM(E3:E14)</f>
        <v>277756</v>
      </c>
      <c r="F460" s="79">
        <f>SUM(F3:F14)</f>
        <v>1653878</v>
      </c>
      <c r="G460" s="102">
        <f t="shared" ref="G460:G466" si="80">D460/(D460+E460)</f>
        <v>0.98243087767113679</v>
      </c>
      <c r="H460" s="102">
        <f t="shared" ref="H460:H485" si="81">D460/(D460+F460)</f>
        <v>0.9037628868468901</v>
      </c>
      <c r="I460" s="102">
        <f>2*G460*H460/(G460+H460)</f>
        <v>0.94145636872940131</v>
      </c>
      <c r="J460" s="104">
        <f t="shared" ref="J460:J488" si="82">D460/(D460+E460+F460)</f>
        <v>0.8893883453810455</v>
      </c>
      <c r="K460" s="78">
        <f>SUM(K3:K14)</f>
        <v>15770101</v>
      </c>
      <c r="L460" s="78">
        <f>SUM(L3:L14)</f>
        <v>39226</v>
      </c>
      <c r="M460" s="79">
        <f>SUM(M3:M14)</f>
        <v>475397</v>
      </c>
      <c r="N460" s="102">
        <f t="shared" ref="N460:N466" si="83">K460/(K460+L460)</f>
        <v>0.99751880646152746</v>
      </c>
      <c r="O460" s="102">
        <f t="shared" ref="O460:O485" si="84">K460/(K460+M460)</f>
        <v>0.97073669271326735</v>
      </c>
      <c r="P460" s="102">
        <f>2*N460*O460/(N460+O460)</f>
        <v>0.98394553706033328</v>
      </c>
      <c r="Q460" s="104">
        <f t="shared" ref="Q460:Q488" si="85">K460/(K460+L460+M460)</f>
        <v>0.9683984205074645</v>
      </c>
      <c r="R460" s="78">
        <f>SUM(R3:R14)</f>
        <v>15809210</v>
      </c>
      <c r="S460" s="78">
        <f>SUM(S3:S14)</f>
        <v>117</v>
      </c>
      <c r="T460" s="79">
        <f>SUM(T3:T14)</f>
        <v>1168030</v>
      </c>
      <c r="U460" s="102">
        <f t="shared" ref="U460:U466" si="86">R460/(R460+S460)</f>
        <v>0.99999259930546058</v>
      </c>
      <c r="V460" s="102">
        <f t="shared" ref="V460:V485" si="87">R460/(R460+T460)</f>
        <v>0.9312002422066249</v>
      </c>
      <c r="W460" s="102">
        <f>2*U460*V460/(U460+V460)</f>
        <v>0.96437117066876799</v>
      </c>
      <c r="X460" s="104">
        <f t="shared" ref="X460:X488" si="88">R460/(R460+S460+T460)</f>
        <v>0.93119382481030466</v>
      </c>
    </row>
    <row r="461" spans="1:24" x14ac:dyDescent="0.25">
      <c r="A461" s="116"/>
      <c r="B461" s="98">
        <v>2</v>
      </c>
      <c r="C461" s="127">
        <v>12</v>
      </c>
      <c r="D461" s="80">
        <f>SUM(D15:D26)</f>
        <v>20463247</v>
      </c>
      <c r="E461" s="80">
        <f>SUM(E15:E26)</f>
        <v>328792</v>
      </c>
      <c r="F461" s="81">
        <f>SUM(F15:F26)</f>
        <v>413629</v>
      </c>
      <c r="G461" s="101">
        <f t="shared" si="80"/>
        <v>0.98418663989616406</v>
      </c>
      <c r="H461" s="101">
        <f t="shared" si="81"/>
        <v>0.9801872176660914</v>
      </c>
      <c r="I461" s="101">
        <f>2*G461*H461/(G461+H461)</f>
        <v>0.98218285741301392</v>
      </c>
      <c r="J461" s="105">
        <f t="shared" si="82"/>
        <v>0.96498950186336974</v>
      </c>
      <c r="K461" s="80">
        <f>SUM(K15:K26)</f>
        <v>20752585</v>
      </c>
      <c r="L461" s="80">
        <f>SUM(L15:L26)</f>
        <v>39454</v>
      </c>
      <c r="M461" s="81">
        <f>SUM(M15:M26)</f>
        <v>41020</v>
      </c>
      <c r="N461" s="101">
        <f t="shared" si="83"/>
        <v>0.99810244680668403</v>
      </c>
      <c r="O461" s="101">
        <f t="shared" si="84"/>
        <v>0.99802727809824221</v>
      </c>
      <c r="P461" s="101">
        <f>2*N461*O461/(N461+O461)</f>
        <v>0.99806486103714065</v>
      </c>
      <c r="Q461" s="105">
        <f t="shared" si="85"/>
        <v>0.99613719713461191</v>
      </c>
      <c r="R461" s="80">
        <f>SUM(R15:R26)</f>
        <v>20790743</v>
      </c>
      <c r="S461" s="80">
        <f>SUM(S15:S26)</f>
        <v>1296</v>
      </c>
      <c r="T461" s="81">
        <f>SUM(T15:T26)</f>
        <v>272035</v>
      </c>
      <c r="U461" s="101">
        <f t="shared" si="86"/>
        <v>0.99993766845089127</v>
      </c>
      <c r="V461" s="101">
        <f t="shared" si="87"/>
        <v>0.9870845621598443</v>
      </c>
      <c r="W461" s="101">
        <f>2*U461*V461/(U461+V461)</f>
        <v>0.99346954497495488</v>
      </c>
      <c r="X461" s="105">
        <f t="shared" si="88"/>
        <v>0.98702383024290552</v>
      </c>
    </row>
    <row r="462" spans="1:24" x14ac:dyDescent="0.25">
      <c r="A462" s="116"/>
      <c r="B462" s="98">
        <v>3</v>
      </c>
      <c r="C462" s="127">
        <v>12</v>
      </c>
      <c r="D462" s="80">
        <f>SUM(D27:D38)</f>
        <v>15911823</v>
      </c>
      <c r="E462" s="80">
        <f>SUM(E27:E38)</f>
        <v>274411</v>
      </c>
      <c r="F462" s="81">
        <f>SUM(F27:F38)</f>
        <v>675892</v>
      </c>
      <c r="G462" s="101">
        <f t="shared" si="80"/>
        <v>0.9830466432154632</v>
      </c>
      <c r="H462" s="101">
        <f t="shared" si="81"/>
        <v>0.95925345956329733</v>
      </c>
      <c r="I462" s="101">
        <f>2*G462*H462/(G462+H462)</f>
        <v>0.97100431809422783</v>
      </c>
      <c r="J462" s="105">
        <f t="shared" si="82"/>
        <v>0.94364275299567801</v>
      </c>
      <c r="K462" s="80">
        <f>SUM(K27:K38)</f>
        <v>16090609</v>
      </c>
      <c r="L462" s="80">
        <f>SUM(L27:L38)</f>
        <v>95625</v>
      </c>
      <c r="M462" s="81">
        <f>SUM(M27:M38)</f>
        <v>259923</v>
      </c>
      <c r="N462" s="101">
        <f t="shared" si="83"/>
        <v>0.99409220205268256</v>
      </c>
      <c r="O462" s="101">
        <f t="shared" si="84"/>
        <v>0.98410308606472252</v>
      </c>
      <c r="P462" s="101">
        <f>2*N462*O462/(N462+O462)</f>
        <v>0.98907242348548108</v>
      </c>
      <c r="Q462" s="105">
        <f t="shared" si="85"/>
        <v>0.97838108927210166</v>
      </c>
      <c r="R462" s="80">
        <f>SUM(R27:R38)</f>
        <v>16182083</v>
      </c>
      <c r="S462" s="80">
        <f>SUM(S27:S38)</f>
        <v>4151</v>
      </c>
      <c r="T462" s="81">
        <f>SUM(T27:T38)</f>
        <v>998993</v>
      </c>
      <c r="U462" s="101">
        <f t="shared" si="86"/>
        <v>0.99974354751080452</v>
      </c>
      <c r="V462" s="101">
        <f t="shared" si="87"/>
        <v>0.94185503864833608</v>
      </c>
      <c r="W462" s="101">
        <f>2*U462*V462/(U462+V462)</f>
        <v>0.96993632390504347</v>
      </c>
      <c r="X462" s="105">
        <f t="shared" si="88"/>
        <v>0.94162753858299342</v>
      </c>
    </row>
    <row r="463" spans="1:24" x14ac:dyDescent="0.25">
      <c r="A463" s="116"/>
      <c r="B463" s="98">
        <v>4</v>
      </c>
      <c r="C463" s="127">
        <v>12</v>
      </c>
      <c r="D463" s="80">
        <f>SUM(D39:D50)</f>
        <v>18647537</v>
      </c>
      <c r="E463" s="80">
        <f>SUM(E39:E50)</f>
        <v>231302</v>
      </c>
      <c r="F463" s="81">
        <f>SUM(F39:F50)</f>
        <v>817944</v>
      </c>
      <c r="G463" s="101">
        <f t="shared" si="80"/>
        <v>0.98774808133063696</v>
      </c>
      <c r="H463" s="101">
        <f t="shared" si="81"/>
        <v>0.95797976941849006</v>
      </c>
      <c r="I463" s="101">
        <f>2*G463*H463/(G463+H463)</f>
        <v>0.97263620791814809</v>
      </c>
      <c r="J463" s="105">
        <f t="shared" si="82"/>
        <v>0.94673008277544612</v>
      </c>
      <c r="K463" s="80">
        <f>SUM(K39:K50)</f>
        <v>18865827</v>
      </c>
      <c r="L463" s="80">
        <f>SUM(L39:L50)</f>
        <v>13012</v>
      </c>
      <c r="M463" s="81">
        <f>SUM(M39:M50)</f>
        <v>329632</v>
      </c>
      <c r="N463" s="101">
        <f t="shared" si="83"/>
        <v>0.99931076270103258</v>
      </c>
      <c r="O463" s="101">
        <f t="shared" si="84"/>
        <v>0.98282760521642121</v>
      </c>
      <c r="P463" s="101">
        <f>2*N463*O463/(N463+O463)</f>
        <v>0.99100064825883327</v>
      </c>
      <c r="Q463" s="105">
        <f t="shared" si="85"/>
        <v>0.98216182849743738</v>
      </c>
      <c r="R463" s="80">
        <f>SUM(R39:R50)</f>
        <v>18878816</v>
      </c>
      <c r="S463" s="80">
        <f>SUM(S39:S50)</f>
        <v>23</v>
      </c>
      <c r="T463" s="81">
        <f>SUM(T39:T50)</f>
        <v>765916</v>
      </c>
      <c r="U463" s="101">
        <f t="shared" si="86"/>
        <v>0.99999878170474366</v>
      </c>
      <c r="V463" s="101">
        <f t="shared" si="87"/>
        <v>0.96101163406046974</v>
      </c>
      <c r="W463" s="101">
        <f>2*U463*V463/(U463+V463)</f>
        <v>0.98011765316356581</v>
      </c>
      <c r="X463" s="105">
        <f t="shared" si="88"/>
        <v>0.96101050891192075</v>
      </c>
    </row>
    <row r="464" spans="1:24" ht="15.75" thickBot="1" x14ac:dyDescent="0.3">
      <c r="A464" s="116"/>
      <c r="B464" s="99">
        <v>5</v>
      </c>
      <c r="C464" s="128">
        <v>12</v>
      </c>
      <c r="D464" s="82">
        <f>SUM(D51:D62)</f>
        <v>16060509</v>
      </c>
      <c r="E464" s="82">
        <f>SUM(E51:E62)</f>
        <v>416791</v>
      </c>
      <c r="F464" s="83">
        <f>SUM(F51:F62)</f>
        <v>592155</v>
      </c>
      <c r="G464" s="103">
        <f t="shared" si="80"/>
        <v>0.97470513979838935</v>
      </c>
      <c r="H464" s="103">
        <f t="shared" si="81"/>
        <v>0.96444082460319858</v>
      </c>
      <c r="I464" s="103">
        <f>2*G464*H464/(G464+H464)</f>
        <v>0.96954581659068517</v>
      </c>
      <c r="J464" s="106">
        <f t="shared" si="82"/>
        <v>0.94089172735743465</v>
      </c>
      <c r="K464" s="82">
        <f>SUM(K51:K62)</f>
        <v>16287386</v>
      </c>
      <c r="L464" s="82">
        <f>SUM(L51:L62)</f>
        <v>189914</v>
      </c>
      <c r="M464" s="83">
        <f>SUM(M51:M62)</f>
        <v>343149</v>
      </c>
      <c r="N464" s="103">
        <f t="shared" si="83"/>
        <v>0.98847420390476592</v>
      </c>
      <c r="O464" s="103">
        <f t="shared" si="84"/>
        <v>0.97936632826304149</v>
      </c>
      <c r="P464" s="103">
        <f>2*N464*O464/(N464+O464)</f>
        <v>0.98389918881739025</v>
      </c>
      <c r="Q464" s="106">
        <f t="shared" si="85"/>
        <v>0.96830863432955927</v>
      </c>
      <c r="R464" s="82">
        <f>SUM(R51:R62)</f>
        <v>16473276</v>
      </c>
      <c r="S464" s="82">
        <f>SUM(S51:S62)</f>
        <v>4024</v>
      </c>
      <c r="T464" s="83">
        <f>SUM(T51:T62)</f>
        <v>853681</v>
      </c>
      <c r="U464" s="103">
        <f t="shared" si="86"/>
        <v>0.99975578523180375</v>
      </c>
      <c r="V464" s="103">
        <f t="shared" si="87"/>
        <v>0.95073104873521641</v>
      </c>
      <c r="W464" s="103">
        <f>2*U464*V464/(U464+V464)</f>
        <v>0.97462730803401476</v>
      </c>
      <c r="X464" s="106">
        <f t="shared" si="88"/>
        <v>0.95051030290783889</v>
      </c>
    </row>
    <row r="465" spans="1:24" ht="15.75" thickBot="1" x14ac:dyDescent="0.3">
      <c r="A465" s="117"/>
      <c r="B465" s="100" t="s">
        <v>6</v>
      </c>
      <c r="C465" s="129">
        <f>SUM(C460:C464)</f>
        <v>60</v>
      </c>
      <c r="D465" s="84">
        <f t="shared" ref="D465:F465" si="89">SUM(D460:D464)</f>
        <v>86614687</v>
      </c>
      <c r="E465" s="84">
        <f t="shared" si="89"/>
        <v>1529052</v>
      </c>
      <c r="F465" s="85">
        <f t="shared" si="89"/>
        <v>4153498</v>
      </c>
      <c r="G465" s="107">
        <f t="shared" si="80"/>
        <v>0.982652744059337</v>
      </c>
      <c r="H465" s="107">
        <f t="shared" si="81"/>
        <v>0.95424059652619475</v>
      </c>
      <c r="I465" s="107">
        <f>2*G465*H465/(G465+H465)</f>
        <v>0.96823828242996257</v>
      </c>
      <c r="J465" s="108">
        <f t="shared" si="82"/>
        <v>0.93843206812355606</v>
      </c>
      <c r="K465" s="84">
        <f t="shared" ref="K465:M465" si="90">SUM(K460:K464)</f>
        <v>87766508</v>
      </c>
      <c r="L465" s="84">
        <f t="shared" si="90"/>
        <v>377231</v>
      </c>
      <c r="M465" s="85">
        <f t="shared" si="90"/>
        <v>1449121</v>
      </c>
      <c r="N465" s="107">
        <f t="shared" si="83"/>
        <v>0.99572027458467582</v>
      </c>
      <c r="O465" s="107">
        <f t="shared" si="84"/>
        <v>0.98375709484713714</v>
      </c>
      <c r="P465" s="107">
        <f>2*N465*O465/(N465+O465)</f>
        <v>0.98970253434822797</v>
      </c>
      <c r="Q465" s="108">
        <f t="shared" si="85"/>
        <v>0.97961498271179204</v>
      </c>
      <c r="R465" s="84">
        <f t="shared" ref="R465:T465" si="91">SUM(R460:R464)</f>
        <v>88134128</v>
      </c>
      <c r="S465" s="84">
        <f t="shared" si="91"/>
        <v>9611</v>
      </c>
      <c r="T465" s="85">
        <f t="shared" si="91"/>
        <v>4058655</v>
      </c>
      <c r="U465" s="107">
        <f t="shared" si="86"/>
        <v>0.99989096219301521</v>
      </c>
      <c r="V465" s="107">
        <f t="shared" si="87"/>
        <v>0.95597643472808491</v>
      </c>
      <c r="W465" s="107">
        <f>2*U465*V465/(U465+V465)</f>
        <v>0.97744069834062786</v>
      </c>
      <c r="X465" s="108">
        <f t="shared" si="88"/>
        <v>0.95587678558541544</v>
      </c>
    </row>
    <row r="466" spans="1:24" x14ac:dyDescent="0.25">
      <c r="A466" s="112" t="s">
        <v>9</v>
      </c>
      <c r="B466" s="45">
        <v>1</v>
      </c>
      <c r="C466" s="25">
        <v>22</v>
      </c>
      <c r="D466" s="25">
        <f>SUM(D63:D84)</f>
        <v>12899229</v>
      </c>
      <c r="E466" s="34">
        <f>SUM(E63:E84)</f>
        <v>165158</v>
      </c>
      <c r="F466" s="35">
        <f>SUM(F63:F84)</f>
        <v>4293157</v>
      </c>
      <c r="G466" s="59">
        <f t="shared" si="80"/>
        <v>0.98735815159180451</v>
      </c>
      <c r="H466" s="59">
        <f t="shared" si="81"/>
        <v>0.75028730741620153</v>
      </c>
      <c r="I466" s="59">
        <f>2*G466*H466/(G466+H466)</f>
        <v>0.85265067758547819</v>
      </c>
      <c r="J466" s="60">
        <f t="shared" si="82"/>
        <v>0.74314828180761061</v>
      </c>
      <c r="K466" s="25">
        <f>SUM(K63:K84)</f>
        <v>13042021</v>
      </c>
      <c r="L466" s="34">
        <f>SUM(L63:L84)</f>
        <v>22366</v>
      </c>
      <c r="M466" s="35">
        <f>SUM(M63:M84)</f>
        <v>4025629</v>
      </c>
      <c r="N466" s="59">
        <f t="shared" si="83"/>
        <v>0.99828801764675223</v>
      </c>
      <c r="O466" s="59">
        <f t="shared" si="84"/>
        <v>0.76413689055025147</v>
      </c>
      <c r="P466" s="59">
        <f>2*N466*O466/(N466+O466)</f>
        <v>0.86565810336685844</v>
      </c>
      <c r="Q466" s="60">
        <f t="shared" si="85"/>
        <v>0.76313685136397769</v>
      </c>
      <c r="R466" s="25">
        <f>SUM(R63:R84)</f>
        <v>13064194</v>
      </c>
      <c r="S466" s="34">
        <f>SUM(S63:S84)</f>
        <v>193</v>
      </c>
      <c r="T466" s="35">
        <f>SUM(T63:T84)</f>
        <v>5079509</v>
      </c>
      <c r="U466" s="59">
        <f t="shared" si="86"/>
        <v>0.99998522701447834</v>
      </c>
      <c r="V466" s="59">
        <f t="shared" si="87"/>
        <v>0.72004011529509715</v>
      </c>
      <c r="W466" s="59">
        <f>2*U466*V466/(U466+V466)</f>
        <v>0.83723124356537038</v>
      </c>
      <c r="X466" s="60">
        <f t="shared" si="88"/>
        <v>0.72003245609432509</v>
      </c>
    </row>
    <row r="467" spans="1:24" x14ac:dyDescent="0.25">
      <c r="A467" s="113"/>
      <c r="B467" s="31">
        <v>2</v>
      </c>
      <c r="C467" s="26">
        <v>14</v>
      </c>
      <c r="D467" s="26">
        <f>SUM(D85:D98)</f>
        <v>9685207</v>
      </c>
      <c r="E467" s="36">
        <f>SUM(E85:E98)</f>
        <v>177083</v>
      </c>
      <c r="F467" s="37">
        <f>SUM(F85:F98)</f>
        <v>698586</v>
      </c>
      <c r="G467" s="61">
        <f>D467/(D467+E467)</f>
        <v>0.98204443389922624</v>
      </c>
      <c r="H467" s="61">
        <f t="shared" si="81"/>
        <v>0.93272342774937833</v>
      </c>
      <c r="I467" s="61">
        <f>2*G467*H467/(G467+H467)</f>
        <v>0.95674872023393376</v>
      </c>
      <c r="J467" s="62">
        <f t="shared" si="82"/>
        <v>0.91708367752826569</v>
      </c>
      <c r="K467" s="26">
        <f>SUM(K85:K98)</f>
        <v>9833725</v>
      </c>
      <c r="L467" s="36">
        <f>SUM(L85:L98)</f>
        <v>28565</v>
      </c>
      <c r="M467" s="37">
        <f>SUM(M85:M98)</f>
        <v>421738</v>
      </c>
      <c r="N467" s="61">
        <f>K467/(K467+L467)</f>
        <v>0.99710361386655633</v>
      </c>
      <c r="O467" s="61">
        <f t="shared" si="84"/>
        <v>0.95887674695915726</v>
      </c>
      <c r="P467" s="61">
        <f>2*N467*O467/(N467+O467)</f>
        <v>0.97761663541649002</v>
      </c>
      <c r="Q467" s="62">
        <f t="shared" si="85"/>
        <v>0.95621336309080451</v>
      </c>
      <c r="R467" s="26">
        <f>SUM(R85:R98)</f>
        <v>9859174</v>
      </c>
      <c r="S467" s="36">
        <f>SUM(S85:S98)</f>
        <v>3116</v>
      </c>
      <c r="T467" s="37">
        <f>SUM(T85:T98)</f>
        <v>784123</v>
      </c>
      <c r="U467" s="61">
        <f>R467/(R467+S467)</f>
        <v>0.99968404903932051</v>
      </c>
      <c r="V467" s="61">
        <f t="shared" si="87"/>
        <v>0.92632705824144534</v>
      </c>
      <c r="W467" s="61">
        <f>2*U467*V467/(U467+V467)</f>
        <v>0.96160856063276801</v>
      </c>
      <c r="X467" s="62">
        <f t="shared" si="88"/>
        <v>0.92605594015561865</v>
      </c>
    </row>
    <row r="468" spans="1:24" x14ac:dyDescent="0.25">
      <c r="A468" s="113"/>
      <c r="B468" s="31">
        <v>3</v>
      </c>
      <c r="C468" s="26">
        <v>15</v>
      </c>
      <c r="D468" s="26">
        <f>SUM(D99:D113)</f>
        <v>8467252</v>
      </c>
      <c r="E468" s="36">
        <f>SUM(E99:E113)</f>
        <v>147420</v>
      </c>
      <c r="F468" s="37">
        <f>SUM(F99:F113)</f>
        <v>904727</v>
      </c>
      <c r="G468" s="61">
        <f t="shared" ref="G468:G485" si="92">D468/(D468+E468)</f>
        <v>0.98288733453809962</v>
      </c>
      <c r="H468" s="61">
        <f t="shared" si="81"/>
        <v>0.90346467912486783</v>
      </c>
      <c r="I468" s="61">
        <f>2*G468*H468/(G468+H468)</f>
        <v>0.94150400761097774</v>
      </c>
      <c r="J468" s="62">
        <f t="shared" si="82"/>
        <v>0.8894733795694455</v>
      </c>
      <c r="K468" s="26">
        <f>SUM(K99:K113)</f>
        <v>8575304</v>
      </c>
      <c r="L468" s="36">
        <f>SUM(L99:L113)</f>
        <v>39368</v>
      </c>
      <c r="M468" s="37">
        <f>SUM(M99:M113)</f>
        <v>135075</v>
      </c>
      <c r="N468" s="61">
        <f t="shared" ref="N468:N485" si="93">K468/(K468+L468)</f>
        <v>0.99543012200580594</v>
      </c>
      <c r="O468" s="61">
        <f t="shared" si="84"/>
        <v>0.98449263803561249</v>
      </c>
      <c r="P468" s="61">
        <f>2*N468*O468/(N468+O468)</f>
        <v>0.98993116961098704</v>
      </c>
      <c r="Q468" s="62">
        <f t="shared" si="85"/>
        <v>0.98006308068107573</v>
      </c>
      <c r="R468" s="26">
        <f>SUM(R99:R113)</f>
        <v>8605153</v>
      </c>
      <c r="S468" s="36">
        <f>SUM(S99:S113)</f>
        <v>9519</v>
      </c>
      <c r="T468" s="37">
        <f>SUM(T99:T113)</f>
        <v>451809</v>
      </c>
      <c r="U468" s="61">
        <f t="shared" ref="U468:U485" si="94">R468/(R468+S468)</f>
        <v>0.99889502467418378</v>
      </c>
      <c r="V468" s="61">
        <f t="shared" si="87"/>
        <v>0.95011472942030673</v>
      </c>
      <c r="W468" s="61">
        <f>2*U468*V468/(U468+V468)</f>
        <v>0.97389443443656643</v>
      </c>
      <c r="X468" s="62">
        <f t="shared" si="88"/>
        <v>0.94911719331899558</v>
      </c>
    </row>
    <row r="469" spans="1:24" x14ac:dyDescent="0.25">
      <c r="A469" s="113"/>
      <c r="B469" s="31">
        <v>4</v>
      </c>
      <c r="C469" s="26">
        <v>17</v>
      </c>
      <c r="D469" s="26">
        <f>SUM(D114:D130)</f>
        <v>11340983</v>
      </c>
      <c r="E469" s="36">
        <f>SUM(E114:E130)</f>
        <v>57399</v>
      </c>
      <c r="F469" s="37">
        <f>SUM(F114:F130)</f>
        <v>2369698</v>
      </c>
      <c r="G469" s="61">
        <f t="shared" si="92"/>
        <v>0.99496428528189351</v>
      </c>
      <c r="H469" s="61">
        <f t="shared" si="81"/>
        <v>0.82716409199513863</v>
      </c>
      <c r="I469" s="61">
        <f>2*G469*H469/(G469+H469)</f>
        <v>0.90333781073391706</v>
      </c>
      <c r="J469" s="62">
        <f t="shared" si="82"/>
        <v>0.82371565243665057</v>
      </c>
      <c r="K469" s="26">
        <f>SUM(K114:K130)</f>
        <v>11389082</v>
      </c>
      <c r="L469" s="36">
        <f>SUM(L114:L130)</f>
        <v>9300</v>
      </c>
      <c r="M469" s="37">
        <f>SUM(M114:M130)</f>
        <v>2471191</v>
      </c>
      <c r="N469" s="61">
        <f t="shared" si="93"/>
        <v>0.99918409472502323</v>
      </c>
      <c r="O469" s="61">
        <f t="shared" si="84"/>
        <v>0.82170690288712211</v>
      </c>
      <c r="P469" s="61">
        <f>2*N469*O469/(N469+O469)</f>
        <v>0.90179639414687773</v>
      </c>
      <c r="Q469" s="62">
        <f t="shared" si="85"/>
        <v>0.82115592167112861</v>
      </c>
      <c r="R469" s="26">
        <f>SUM(R114:R130)</f>
        <v>11398320</v>
      </c>
      <c r="S469" s="36">
        <f>SUM(S114:S130)</f>
        <v>62</v>
      </c>
      <c r="T469" s="37">
        <f>SUM(T114:T130)</f>
        <v>3385854</v>
      </c>
      <c r="U469" s="61">
        <f t="shared" si="94"/>
        <v>0.99999456063150016</v>
      </c>
      <c r="V469" s="61">
        <f t="shared" si="87"/>
        <v>0.77098118569221386</v>
      </c>
      <c r="W469" s="61">
        <f>2*U469*V469/(U469+V469)</f>
        <v>0.87068046374082053</v>
      </c>
      <c r="X469" s="62">
        <f t="shared" si="88"/>
        <v>0.77097795246233891</v>
      </c>
    </row>
    <row r="470" spans="1:24" x14ac:dyDescent="0.25">
      <c r="A470" s="113"/>
      <c r="B470" s="31">
        <v>5</v>
      </c>
      <c r="C470" s="26">
        <v>16</v>
      </c>
      <c r="D470" s="26">
        <f>SUM(D131:D146)</f>
        <v>10376999</v>
      </c>
      <c r="E470" s="36">
        <f>SUM(E131:E146)</f>
        <v>203225</v>
      </c>
      <c r="F470" s="37">
        <f>SUM(F131:F146)</f>
        <v>432848</v>
      </c>
      <c r="G470" s="61">
        <f t="shared" si="92"/>
        <v>0.98079199457402788</v>
      </c>
      <c r="H470" s="61">
        <f t="shared" si="81"/>
        <v>0.95995799015471728</v>
      </c>
      <c r="I470" s="61">
        <f>2*G470*H470/(G470+H470)</f>
        <v>0.97026316555938497</v>
      </c>
      <c r="J470" s="62">
        <f t="shared" si="82"/>
        <v>0.94224381716563732</v>
      </c>
      <c r="K470" s="26">
        <f>SUM(K131:K146)</f>
        <v>10538549</v>
      </c>
      <c r="L470" s="36">
        <f>SUM(L131:L146)</f>
        <v>41675</v>
      </c>
      <c r="M470" s="37">
        <f>SUM(M131:M146)</f>
        <v>285674</v>
      </c>
      <c r="N470" s="61">
        <f t="shared" si="93"/>
        <v>0.99606104747876789</v>
      </c>
      <c r="O470" s="61">
        <f t="shared" si="84"/>
        <v>0.97360789776781209</v>
      </c>
      <c r="P470" s="61">
        <f>2*N470*O470/(N470+O470)</f>
        <v>0.9847064958043531</v>
      </c>
      <c r="Q470" s="62">
        <f t="shared" si="85"/>
        <v>0.96987372787780635</v>
      </c>
      <c r="R470" s="26">
        <f>SUM(R131:R146)</f>
        <v>10576937</v>
      </c>
      <c r="S470" s="36">
        <f>SUM(S131:S146)</f>
        <v>3287</v>
      </c>
      <c r="T470" s="37">
        <f>SUM(T131:T146)</f>
        <v>770183</v>
      </c>
      <c r="U470" s="61">
        <f t="shared" si="94"/>
        <v>0.99968932604829541</v>
      </c>
      <c r="V470" s="61">
        <f t="shared" si="87"/>
        <v>0.93212524411480624</v>
      </c>
      <c r="W470" s="61">
        <f>2*U470*V470/(U470+V470)</f>
        <v>0.96472577800576298</v>
      </c>
      <c r="X470" s="62">
        <f t="shared" si="88"/>
        <v>0.93185530703876962</v>
      </c>
    </row>
    <row r="471" spans="1:24" x14ac:dyDescent="0.25">
      <c r="A471" s="113"/>
      <c r="B471" s="31">
        <v>6</v>
      </c>
      <c r="C471" s="26">
        <v>17</v>
      </c>
      <c r="D471" s="26">
        <f>SUM(D147:D163)</f>
        <v>8465321</v>
      </c>
      <c r="E471" s="36">
        <f>SUM(E147:E163)</f>
        <v>250473</v>
      </c>
      <c r="F471" s="37">
        <f>SUM(F147:F163)</f>
        <v>405153</v>
      </c>
      <c r="G471" s="61">
        <f t="shared" si="92"/>
        <v>0.97126217072133647</v>
      </c>
      <c r="H471" s="61">
        <f t="shared" si="81"/>
        <v>0.95432566512229222</v>
      </c>
      <c r="I471" s="61">
        <f>2*G471*H471/(G471+H471)</f>
        <v>0.96271943541404004</v>
      </c>
      <c r="J471" s="62">
        <f t="shared" si="82"/>
        <v>0.92811864820615664</v>
      </c>
      <c r="K471" s="26">
        <f>SUM(K147:K163)</f>
        <v>8625908</v>
      </c>
      <c r="L471" s="36">
        <f>SUM(L147:L163)</f>
        <v>89886</v>
      </c>
      <c r="M471" s="37">
        <f>SUM(M147:M163)</f>
        <v>61212</v>
      </c>
      <c r="N471" s="61">
        <f t="shared" si="93"/>
        <v>0.98968699810940919</v>
      </c>
      <c r="O471" s="61">
        <f t="shared" si="84"/>
        <v>0.99295370617650036</v>
      </c>
      <c r="P471" s="61">
        <f>2*N471*O471/(N471+O471)</f>
        <v>0.99131766093885199</v>
      </c>
      <c r="Q471" s="62">
        <f t="shared" si="85"/>
        <v>0.98278479016648734</v>
      </c>
      <c r="R471" s="26">
        <f>SUM(R147:R163)</f>
        <v>8711552</v>
      </c>
      <c r="S471" s="36">
        <f>SUM(S147:S163)</f>
        <v>4242</v>
      </c>
      <c r="T471" s="37">
        <f>SUM(T147:T163)</f>
        <v>392266</v>
      </c>
      <c r="U471" s="61">
        <f t="shared" si="94"/>
        <v>0.99951329735420547</v>
      </c>
      <c r="V471" s="61">
        <f t="shared" si="87"/>
        <v>0.95691192420586613</v>
      </c>
      <c r="W471" s="61">
        <f>2*U471*V471/(U471+V471)</f>
        <v>0.9777487860005033</v>
      </c>
      <c r="X471" s="62">
        <f t="shared" si="88"/>
        <v>0.95646625077129488</v>
      </c>
    </row>
    <row r="472" spans="1:24" x14ac:dyDescent="0.25">
      <c r="A472" s="113"/>
      <c r="B472" s="31">
        <v>7</v>
      </c>
      <c r="C472" s="26">
        <v>11</v>
      </c>
      <c r="D472" s="26">
        <f>SUM(D164:D174)</f>
        <v>6789086</v>
      </c>
      <c r="E472" s="36">
        <f>SUM(E164:E174)</f>
        <v>134839</v>
      </c>
      <c r="F472" s="37">
        <f>SUM(F164:F174)</f>
        <v>77919</v>
      </c>
      <c r="G472" s="61">
        <f t="shared" si="92"/>
        <v>0.98052564116451291</v>
      </c>
      <c r="H472" s="61">
        <f t="shared" si="81"/>
        <v>0.9886531318966566</v>
      </c>
      <c r="I472" s="61">
        <f>2*G472*H472/(G472+H472)</f>
        <v>0.98457261402965568</v>
      </c>
      <c r="J472" s="62">
        <f t="shared" si="82"/>
        <v>0.96961400453937563</v>
      </c>
      <c r="K472" s="26">
        <f>SUM(K164:K174)</f>
        <v>6842913</v>
      </c>
      <c r="L472" s="36">
        <f>SUM(L164:L174)</f>
        <v>81012</v>
      </c>
      <c r="M472" s="37">
        <f>SUM(M164:M174)</f>
        <v>5267</v>
      </c>
      <c r="N472" s="61">
        <f t="shared" si="93"/>
        <v>0.98829969995342237</v>
      </c>
      <c r="O472" s="61">
        <f t="shared" si="84"/>
        <v>0.99923089054318082</v>
      </c>
      <c r="P472" s="61">
        <f>2*N472*O472/(N472+O472)</f>
        <v>0.99373523510022621</v>
      </c>
      <c r="Q472" s="62">
        <f t="shared" si="85"/>
        <v>0.98754847607051444</v>
      </c>
      <c r="R472" s="26">
        <f>SUM(R164:R174)</f>
        <v>6905106</v>
      </c>
      <c r="S472" s="36">
        <f>SUM(S164:S174)</f>
        <v>18819</v>
      </c>
      <c r="T472" s="37">
        <f>SUM(T164:T174)</f>
        <v>85168</v>
      </c>
      <c r="U472" s="61">
        <f t="shared" si="94"/>
        <v>0.99728203295096352</v>
      </c>
      <c r="V472" s="61">
        <f t="shared" si="87"/>
        <v>0.98781621435726263</v>
      </c>
      <c r="W472" s="61">
        <f>2*U472*V472/(U472+V472)</f>
        <v>0.99252655506795606</v>
      </c>
      <c r="X472" s="62">
        <f t="shared" si="88"/>
        <v>0.98516398626755275</v>
      </c>
    </row>
    <row r="473" spans="1:24" x14ac:dyDescent="0.25">
      <c r="A473" s="113"/>
      <c r="B473" s="31">
        <v>8</v>
      </c>
      <c r="C473" s="26">
        <v>29</v>
      </c>
      <c r="D473" s="26">
        <f>SUM(D175:D203)</f>
        <v>17210282</v>
      </c>
      <c r="E473" s="36">
        <f>SUM(E175:E203)</f>
        <v>224430</v>
      </c>
      <c r="F473" s="37">
        <f>SUM(F175:F203)</f>
        <v>1401463</v>
      </c>
      <c r="G473" s="61">
        <f t="shared" si="92"/>
        <v>0.98712740422669443</v>
      </c>
      <c r="H473" s="61">
        <f t="shared" si="81"/>
        <v>0.92470007514072428</v>
      </c>
      <c r="I473" s="61">
        <f>2*G473*H473/(G473+H473)</f>
        <v>0.95489451293368433</v>
      </c>
      <c r="J473" s="62">
        <f t="shared" si="82"/>
        <v>0.91368242225398733</v>
      </c>
      <c r="K473" s="26">
        <f>SUM(K175:K203)</f>
        <v>17375707</v>
      </c>
      <c r="L473" s="36">
        <f>SUM(L175:L203)</f>
        <v>59005</v>
      </c>
      <c r="M473" s="37">
        <f>SUM(M175:M203)</f>
        <v>603758</v>
      </c>
      <c r="N473" s="61">
        <f t="shared" si="93"/>
        <v>0.99661565961055165</v>
      </c>
      <c r="O473" s="61">
        <f t="shared" si="84"/>
        <v>0.96641957922552202</v>
      </c>
      <c r="P473" s="61">
        <f>2*N473*O473/(N473+O473)</f>
        <v>0.98128537619270384</v>
      </c>
      <c r="Q473" s="62">
        <f t="shared" si="85"/>
        <v>0.96325835838627116</v>
      </c>
      <c r="R473" s="26">
        <f>SUM(R175:R203)</f>
        <v>17424829</v>
      </c>
      <c r="S473" s="36">
        <f>SUM(S175:S203)</f>
        <v>9883</v>
      </c>
      <c r="T473" s="37">
        <f>SUM(T175:T203)</f>
        <v>1902969</v>
      </c>
      <c r="U473" s="61">
        <f t="shared" si="94"/>
        <v>0.9994331423427012</v>
      </c>
      <c r="V473" s="61">
        <f t="shared" si="87"/>
        <v>0.90154237953024963</v>
      </c>
      <c r="W473" s="61">
        <f>2*U473*V473/(U473+V473)</f>
        <v>0.94796731779195698</v>
      </c>
      <c r="X473" s="62">
        <f t="shared" si="88"/>
        <v>0.9010816240065187</v>
      </c>
    </row>
    <row r="474" spans="1:24" x14ac:dyDescent="0.25">
      <c r="A474" s="113"/>
      <c r="B474" s="31">
        <v>9</v>
      </c>
      <c r="C474" s="26">
        <v>33</v>
      </c>
      <c r="D474" s="26">
        <f>SUM(D204:D236)</f>
        <v>20999405</v>
      </c>
      <c r="E474" s="36">
        <f>SUM(E204:E236)</f>
        <v>254012</v>
      </c>
      <c r="F474" s="37">
        <f>SUM(F204:F236)</f>
        <v>2108627</v>
      </c>
      <c r="G474" s="61">
        <f t="shared" si="92"/>
        <v>0.98804841593236514</v>
      </c>
      <c r="H474" s="61">
        <f t="shared" si="81"/>
        <v>0.90874917431307001</v>
      </c>
      <c r="I474" s="61">
        <f>2*G474*H474/(G474+H474)</f>
        <v>0.94674116708856826</v>
      </c>
      <c r="J474" s="62">
        <f t="shared" si="82"/>
        <v>0.89886848085724003</v>
      </c>
      <c r="K474" s="26">
        <f>SUM(K204:K236)</f>
        <v>21168386</v>
      </c>
      <c r="L474" s="36">
        <f>SUM(L204:L236)</f>
        <v>85031</v>
      </c>
      <c r="M474" s="37">
        <f>SUM(M204:M236)</f>
        <v>898131</v>
      </c>
      <c r="N474" s="61">
        <f t="shared" si="93"/>
        <v>0.99599918450760172</v>
      </c>
      <c r="O474" s="61">
        <f t="shared" si="84"/>
        <v>0.95929892334164024</v>
      </c>
      <c r="P474" s="61">
        <f>2*N474*O474/(N474+O474)</f>
        <v>0.97730462839578658</v>
      </c>
      <c r="Q474" s="62">
        <f t="shared" si="85"/>
        <v>0.95561655555629788</v>
      </c>
      <c r="R474" s="26">
        <f>SUM(R204:R236)</f>
        <v>21247971</v>
      </c>
      <c r="S474" s="36">
        <f>SUM(S204:S236)</f>
        <v>5446</v>
      </c>
      <c r="T474" s="37">
        <f>SUM(T204:T236)</f>
        <v>3425447</v>
      </c>
      <c r="U474" s="61">
        <f t="shared" si="94"/>
        <v>0.9997437588506356</v>
      </c>
      <c r="V474" s="61">
        <f t="shared" si="87"/>
        <v>0.86116852557679691</v>
      </c>
      <c r="W474" s="61">
        <f>2*U474*V474/(U474+V474)</f>
        <v>0.92529655048078097</v>
      </c>
      <c r="X474" s="62">
        <f t="shared" si="88"/>
        <v>0.86097848750250416</v>
      </c>
    </row>
    <row r="475" spans="1:24" x14ac:dyDescent="0.25">
      <c r="A475" s="113"/>
      <c r="B475" s="31">
        <v>10</v>
      </c>
      <c r="C475" s="26">
        <v>12</v>
      </c>
      <c r="D475" s="26">
        <f>SUM(D237:D248)</f>
        <v>7129128</v>
      </c>
      <c r="E475" s="36">
        <f>SUM(E237:E248)</f>
        <v>137143</v>
      </c>
      <c r="F475" s="37">
        <f>SUM(F237:F248)</f>
        <v>239974</v>
      </c>
      <c r="G475" s="61">
        <f t="shared" si="92"/>
        <v>0.98112608241558841</v>
      </c>
      <c r="H475" s="61">
        <f t="shared" si="81"/>
        <v>0.96743510946109856</v>
      </c>
      <c r="I475" s="61">
        <f>2*G475*H475/(G475+H475)</f>
        <v>0.97423249820827929</v>
      </c>
      <c r="J475" s="62">
        <f t="shared" si="82"/>
        <v>0.94975956686732177</v>
      </c>
      <c r="K475" s="26">
        <f>SUM(K237:K248)</f>
        <v>7225270</v>
      </c>
      <c r="L475" s="36">
        <f>SUM(L237:L248)</f>
        <v>41001</v>
      </c>
      <c r="M475" s="37">
        <f>SUM(M237:M248)</f>
        <v>61459</v>
      </c>
      <c r="N475" s="61">
        <f t="shared" si="93"/>
        <v>0.99435735331093489</v>
      </c>
      <c r="O475" s="61">
        <f t="shared" si="84"/>
        <v>0.99156562567374196</v>
      </c>
      <c r="P475" s="61">
        <f>2*N475*O475/(N475+O475)</f>
        <v>0.9929595272452415</v>
      </c>
      <c r="Q475" s="62">
        <f t="shared" si="85"/>
        <v>0.98601749791545268</v>
      </c>
      <c r="R475" s="26">
        <f>SUM(R237:R248)</f>
        <v>7262663</v>
      </c>
      <c r="S475" s="36">
        <f>SUM(S237:S248)</f>
        <v>3608</v>
      </c>
      <c r="T475" s="37">
        <f>SUM(T237:T248)</f>
        <v>283465</v>
      </c>
      <c r="U475" s="61">
        <f t="shared" si="94"/>
        <v>0.99950345920211348</v>
      </c>
      <c r="V475" s="61">
        <f t="shared" si="87"/>
        <v>0.96243570212432128</v>
      </c>
      <c r="W475" s="61">
        <f>2*U475*V475/(U475+V475)</f>
        <v>0.9806194121559918</v>
      </c>
      <c r="X475" s="62">
        <f t="shared" si="88"/>
        <v>0.96197575650327372</v>
      </c>
    </row>
    <row r="476" spans="1:24" x14ac:dyDescent="0.25">
      <c r="A476" s="113"/>
      <c r="B476" s="31">
        <v>11</v>
      </c>
      <c r="C476" s="26">
        <v>15</v>
      </c>
      <c r="D476" s="26">
        <f>SUM(D249:D263)</f>
        <v>8354927</v>
      </c>
      <c r="E476" s="36">
        <f>SUM(E249:E263)</f>
        <v>111598</v>
      </c>
      <c r="F476" s="37">
        <f>SUM(F249:F263)</f>
        <v>722418</v>
      </c>
      <c r="G476" s="61">
        <f t="shared" si="92"/>
        <v>0.98681891330858884</v>
      </c>
      <c r="H476" s="61">
        <f t="shared" si="81"/>
        <v>0.92041527561197689</v>
      </c>
      <c r="I476" s="61">
        <f>2*G476*H476/(G476+H476)</f>
        <v>0.95246111604794148</v>
      </c>
      <c r="J476" s="62">
        <f t="shared" si="82"/>
        <v>0.90923700364666538</v>
      </c>
      <c r="K476" s="26">
        <f>SUM(K249:K263)</f>
        <v>8441329</v>
      </c>
      <c r="L476" s="36">
        <f>SUM(L249:L263)</f>
        <v>25196</v>
      </c>
      <c r="M476" s="37">
        <f>SUM(M249:M263)</f>
        <v>102225</v>
      </c>
      <c r="N476" s="61">
        <f t="shared" si="93"/>
        <v>0.99702404469366124</v>
      </c>
      <c r="O476" s="61">
        <f t="shared" si="84"/>
        <v>0.98803483889725519</v>
      </c>
      <c r="P476" s="61">
        <f>2*N476*O476/(N476+O476)</f>
        <v>0.99250908828818496</v>
      </c>
      <c r="Q476" s="62">
        <f t="shared" si="85"/>
        <v>0.98512956965718457</v>
      </c>
      <c r="R476" s="26">
        <f>SUM(R249:R263)</f>
        <v>8465282</v>
      </c>
      <c r="S476" s="36">
        <f>SUM(S249:S263)</f>
        <v>1243</v>
      </c>
      <c r="T476" s="37">
        <f>SUM(T249:T263)</f>
        <v>815699</v>
      </c>
      <c r="U476" s="61">
        <f t="shared" si="94"/>
        <v>0.99985318651985322</v>
      </c>
      <c r="V476" s="61">
        <f t="shared" si="87"/>
        <v>0.91211069174691772</v>
      </c>
      <c r="W476" s="61">
        <f>2*U476*V476/(U476+V476)</f>
        <v>0.95396863086002059</v>
      </c>
      <c r="X476" s="62">
        <f t="shared" si="88"/>
        <v>0.91198854929594464</v>
      </c>
    </row>
    <row r="477" spans="1:24" x14ac:dyDescent="0.25">
      <c r="A477" s="113"/>
      <c r="B477" s="31">
        <v>12</v>
      </c>
      <c r="C477" s="26">
        <v>23</v>
      </c>
      <c r="D477" s="26">
        <f>SUM(D264:D286)</f>
        <v>14774806</v>
      </c>
      <c r="E477" s="36">
        <f>SUM(E264:E286)</f>
        <v>171365</v>
      </c>
      <c r="F477" s="37">
        <f>SUM(F264:F286)</f>
        <v>1105241</v>
      </c>
      <c r="G477" s="61">
        <f t="shared" si="92"/>
        <v>0.9885345216510637</v>
      </c>
      <c r="H477" s="61">
        <f t="shared" si="81"/>
        <v>0.93040064679909318</v>
      </c>
      <c r="I477" s="61">
        <f>2*G477*H477/(G477+H477)</f>
        <v>0.95858700538612951</v>
      </c>
      <c r="J477" s="62">
        <f t="shared" si="82"/>
        <v>0.92046768222010622</v>
      </c>
      <c r="K477" s="26">
        <f>SUM(K264:K286)</f>
        <v>14868806</v>
      </c>
      <c r="L477" s="36">
        <f>SUM(L264:L286)</f>
        <v>77365</v>
      </c>
      <c r="M477" s="37">
        <f>SUM(M264:M286)</f>
        <v>452416</v>
      </c>
      <c r="N477" s="61">
        <f t="shared" si="93"/>
        <v>0.99482375787082855</v>
      </c>
      <c r="O477" s="61">
        <f t="shared" si="84"/>
        <v>0.97047128486226486</v>
      </c>
      <c r="P477" s="61">
        <f>2*N477*O477/(N477+O477)</f>
        <v>0.9824966425089865</v>
      </c>
      <c r="Q477" s="62">
        <f t="shared" si="85"/>
        <v>0.96559547963719006</v>
      </c>
      <c r="R477" s="26">
        <f>SUM(R264:R286)</f>
        <v>14940742</v>
      </c>
      <c r="S477" s="36">
        <f>SUM(S264:S286)</f>
        <v>5429</v>
      </c>
      <c r="T477" s="37">
        <f>SUM(T264:T286)</f>
        <v>889676</v>
      </c>
      <c r="U477" s="61">
        <f t="shared" si="94"/>
        <v>0.99963676315492445</v>
      </c>
      <c r="V477" s="61">
        <f t="shared" si="87"/>
        <v>0.94379958886745763</v>
      </c>
      <c r="W477" s="61">
        <f>2*U477*V477/(U477+V477)</f>
        <v>0.97091604271025622</v>
      </c>
      <c r="X477" s="62">
        <f t="shared" si="88"/>
        <v>0.94347602625865223</v>
      </c>
    </row>
    <row r="478" spans="1:24" x14ac:dyDescent="0.25">
      <c r="A478" s="113"/>
      <c r="B478" s="31">
        <v>13</v>
      </c>
      <c r="C478" s="26">
        <v>15</v>
      </c>
      <c r="D478" s="26">
        <f>SUM(D287:D301)</f>
        <v>9707621</v>
      </c>
      <c r="E478" s="36">
        <f>SUM(E287:E301)</f>
        <v>113500</v>
      </c>
      <c r="F478" s="37">
        <f>SUM(F287:F301)</f>
        <v>471020</v>
      </c>
      <c r="G478" s="61">
        <f t="shared" si="92"/>
        <v>0.98844327444901658</v>
      </c>
      <c r="H478" s="61">
        <f t="shared" si="81"/>
        <v>0.95372466717315207</v>
      </c>
      <c r="I478" s="61">
        <f>2*G478*H478/(G478+H478)</f>
        <v>0.97077365220646128</v>
      </c>
      <c r="J478" s="62">
        <f t="shared" si="82"/>
        <v>0.94320715194243843</v>
      </c>
      <c r="K478" s="26">
        <f>SUM(K287:K301)</f>
        <v>9782735</v>
      </c>
      <c r="L478" s="36">
        <f>SUM(L287:L301)</f>
        <v>38386</v>
      </c>
      <c r="M478" s="37">
        <f>SUM(M287:M301)</f>
        <v>146524</v>
      </c>
      <c r="N478" s="61">
        <f t="shared" si="93"/>
        <v>0.9960914848722463</v>
      </c>
      <c r="O478" s="61">
        <f t="shared" si="84"/>
        <v>0.98524320898467854</v>
      </c>
      <c r="P478" s="61">
        <f>2*N478*O478/(N478+O478)</f>
        <v>0.99063764849081404</v>
      </c>
      <c r="Q478" s="62">
        <f t="shared" si="85"/>
        <v>0.98144897816886534</v>
      </c>
      <c r="R478" s="26">
        <f>SUM(R287:R301)</f>
        <v>9820646</v>
      </c>
      <c r="S478" s="36">
        <f>SUM(S287:S301)</f>
        <v>475</v>
      </c>
      <c r="T478" s="37">
        <f>SUM(T287:T301)</f>
        <v>629265</v>
      </c>
      <c r="U478" s="61">
        <f t="shared" si="94"/>
        <v>0.99995163484901572</v>
      </c>
      <c r="V478" s="61">
        <f t="shared" si="87"/>
        <v>0.93978274073338997</v>
      </c>
      <c r="W478" s="61">
        <f>2*U478*V478/(U478+V478)</f>
        <v>0.96893399408574754</v>
      </c>
      <c r="X478" s="62">
        <f t="shared" si="88"/>
        <v>0.93974002491391229</v>
      </c>
    </row>
    <row r="479" spans="1:24" x14ac:dyDescent="0.25">
      <c r="A479" s="113"/>
      <c r="B479" s="31">
        <v>14</v>
      </c>
      <c r="C479" s="26">
        <v>15</v>
      </c>
      <c r="D479" s="26">
        <f>SUM(D302:D316)</f>
        <v>10061310</v>
      </c>
      <c r="E479" s="36">
        <f>SUM(E302:E316)</f>
        <v>144161</v>
      </c>
      <c r="F479" s="37">
        <f>SUM(F302:F316)</f>
        <v>509056</v>
      </c>
      <c r="G479" s="61">
        <f t="shared" si="92"/>
        <v>0.98587414534811768</v>
      </c>
      <c r="H479" s="61">
        <f t="shared" si="81"/>
        <v>0.95184121344521089</v>
      </c>
      <c r="I479" s="61">
        <f>2*G479*H479/(G479+H479)</f>
        <v>0.9685588118543671</v>
      </c>
      <c r="J479" s="62">
        <f t="shared" si="82"/>
        <v>0.93903445294411969</v>
      </c>
      <c r="K479" s="26">
        <f>SUM(K302:K316)</f>
        <v>10169575</v>
      </c>
      <c r="L479" s="36">
        <f>SUM(L302:L316)</f>
        <v>35896</v>
      </c>
      <c r="M479" s="37">
        <f>SUM(M302:M316)</f>
        <v>119778</v>
      </c>
      <c r="N479" s="61">
        <f t="shared" si="93"/>
        <v>0.99648267091249387</v>
      </c>
      <c r="O479" s="61">
        <f t="shared" si="84"/>
        <v>0.98835903481977927</v>
      </c>
      <c r="P479" s="61">
        <f>2*N479*O479/(N479+O479)</f>
        <v>0.99240422850179155</v>
      </c>
      <c r="Q479" s="62">
        <f t="shared" si="85"/>
        <v>0.98492297861291289</v>
      </c>
      <c r="R479" s="26">
        <f>SUM(R302:R316)</f>
        <v>10203407</v>
      </c>
      <c r="S479" s="36">
        <f>SUM(S302:S316)</f>
        <v>2064</v>
      </c>
      <c r="T479" s="37">
        <f>SUM(T302:T316)</f>
        <v>692955</v>
      </c>
      <c r="U479" s="61">
        <f t="shared" si="94"/>
        <v>0.99979775553720152</v>
      </c>
      <c r="V479" s="61">
        <f t="shared" si="87"/>
        <v>0.93640492120214069</v>
      </c>
      <c r="W479" s="61">
        <f>2*U479*V479/(U479+V479)</f>
        <v>0.96706357215508254</v>
      </c>
      <c r="X479" s="62">
        <f t="shared" si="88"/>
        <v>0.93622758001935324</v>
      </c>
    </row>
    <row r="480" spans="1:24" x14ac:dyDescent="0.25">
      <c r="A480" s="113"/>
      <c r="B480" s="31">
        <v>15</v>
      </c>
      <c r="C480" s="26">
        <v>20</v>
      </c>
      <c r="D480" s="26">
        <f>SUM(D317:D336)</f>
        <v>12956343</v>
      </c>
      <c r="E480" s="36">
        <f>SUM(E317:E336)</f>
        <v>151906</v>
      </c>
      <c r="F480" s="37">
        <f>SUM(F317:F336)</f>
        <v>520770</v>
      </c>
      <c r="G480" s="61">
        <f t="shared" si="92"/>
        <v>0.98841141940468169</v>
      </c>
      <c r="H480" s="61">
        <f t="shared" si="81"/>
        <v>0.96135893495884472</v>
      </c>
      <c r="I480" s="61">
        <f>2*G480*H480/(G480+H480)</f>
        <v>0.97469750458917948</v>
      </c>
      <c r="J480" s="62">
        <f t="shared" si="82"/>
        <v>0.9506438431115255</v>
      </c>
      <c r="K480" s="26">
        <f>SUM(K317:K336)</f>
        <v>13067742</v>
      </c>
      <c r="L480" s="36">
        <f>SUM(L317:L336)</f>
        <v>40507</v>
      </c>
      <c r="M480" s="37">
        <f>SUM(M317:M336)</f>
        <v>252519</v>
      </c>
      <c r="N480" s="61">
        <f t="shared" si="93"/>
        <v>0.9969098084725122</v>
      </c>
      <c r="O480" s="61">
        <f t="shared" si="84"/>
        <v>0.98104248858186793</v>
      </c>
      <c r="P480" s="61">
        <f>2*N480*O480/(N480+O480)</f>
        <v>0.98891250395879293</v>
      </c>
      <c r="Q480" s="62">
        <f t="shared" si="85"/>
        <v>0.97806817691917114</v>
      </c>
      <c r="R480" s="26">
        <f>SUM(R317:R336)</f>
        <v>13103211</v>
      </c>
      <c r="S480" s="36">
        <f>SUM(S317:S336)</f>
        <v>5038</v>
      </c>
      <c r="T480" s="37">
        <f>SUM(T317:T336)</f>
        <v>1019926</v>
      </c>
      <c r="U480" s="61">
        <f t="shared" si="94"/>
        <v>0.99961566186299944</v>
      </c>
      <c r="V480" s="61">
        <f t="shared" si="87"/>
        <v>0.92778332462540014</v>
      </c>
      <c r="W480" s="61">
        <f>2*U480*V480/(U480+V480)</f>
        <v>0.96236093161031167</v>
      </c>
      <c r="X480" s="62">
        <f t="shared" si="88"/>
        <v>0.92745248413188541</v>
      </c>
    </row>
    <row r="481" spans="1:24" x14ac:dyDescent="0.25">
      <c r="A481" s="113"/>
      <c r="B481" s="31">
        <v>16</v>
      </c>
      <c r="C481" s="26">
        <v>42</v>
      </c>
      <c r="D481" s="26">
        <f>SUM(D337:D378)</f>
        <v>25244620</v>
      </c>
      <c r="E481" s="36">
        <f>SUM(E337:E378)</f>
        <v>542853</v>
      </c>
      <c r="F481" s="37">
        <f>SUM(F337:F378)</f>
        <v>1273253</v>
      </c>
      <c r="G481" s="61">
        <f t="shared" si="92"/>
        <v>0.9789489648714319</v>
      </c>
      <c r="H481" s="61">
        <f t="shared" si="81"/>
        <v>0.95198510076581178</v>
      </c>
      <c r="I481" s="61">
        <f>2*G481*H481/(G481+H481)</f>
        <v>0.96527876901913612</v>
      </c>
      <c r="J481" s="62">
        <f t="shared" si="82"/>
        <v>0.93288775770465282</v>
      </c>
      <c r="K481" s="26">
        <f>SUM(K337:K378)</f>
        <v>25670659</v>
      </c>
      <c r="L481" s="36">
        <f>SUM(L337:L378)</f>
        <v>116814</v>
      </c>
      <c r="M481" s="37">
        <f>SUM(M337:M378)</f>
        <v>213244</v>
      </c>
      <c r="N481" s="61">
        <f t="shared" si="93"/>
        <v>0.99547012613449948</v>
      </c>
      <c r="O481" s="61">
        <f t="shared" si="84"/>
        <v>0.99176152066402046</v>
      </c>
      <c r="P481" s="61">
        <f>2*N481*O481/(N481+O481)</f>
        <v>0.99361236286798316</v>
      </c>
      <c r="Q481" s="62">
        <f t="shared" si="85"/>
        <v>0.98730581160511843</v>
      </c>
      <c r="R481" s="26">
        <f>SUM(R337:R378)</f>
        <v>25779379</v>
      </c>
      <c r="S481" s="36">
        <f>SUM(S337:S378)</f>
        <v>8094</v>
      </c>
      <c r="T481" s="37">
        <f>SUM(T337:T378)</f>
        <v>833202</v>
      </c>
      <c r="U481" s="61">
        <f t="shared" si="94"/>
        <v>0.99968612667088397</v>
      </c>
      <c r="V481" s="61">
        <f t="shared" si="87"/>
        <v>0.96869142455592716</v>
      </c>
      <c r="W481" s="61">
        <f>2*U481*V481/(U481+V481)</f>
        <v>0.98394474936991483</v>
      </c>
      <c r="X481" s="62">
        <f t="shared" si="88"/>
        <v>0.96839689451901578</v>
      </c>
    </row>
    <row r="482" spans="1:24" x14ac:dyDescent="0.25">
      <c r="A482" s="113"/>
      <c r="B482" s="31">
        <v>17</v>
      </c>
      <c r="C482" s="26">
        <v>22</v>
      </c>
      <c r="D482" s="26">
        <f>SUM(D379:D400)</f>
        <v>14772908</v>
      </c>
      <c r="E482" s="36">
        <f>SUM(E379:E400)</f>
        <v>228551</v>
      </c>
      <c r="F482" s="37">
        <f>SUM(F379:F400)</f>
        <v>566660</v>
      </c>
      <c r="G482" s="61">
        <f t="shared" si="92"/>
        <v>0.98476474854879115</v>
      </c>
      <c r="H482" s="61">
        <f t="shared" si="81"/>
        <v>0.96305893360230221</v>
      </c>
      <c r="I482" s="61">
        <f>2*G482*H482/(G482+H482)</f>
        <v>0.97379090035416394</v>
      </c>
      <c r="J482" s="62">
        <f t="shared" si="82"/>
        <v>0.94892054717721519</v>
      </c>
      <c r="K482" s="26">
        <f>SUM(K379:K400)</f>
        <v>14942274</v>
      </c>
      <c r="L482" s="36">
        <f>SUM(L379:L400)</f>
        <v>59185</v>
      </c>
      <c r="M482" s="37">
        <f>SUM(M379:M400)</f>
        <v>73541</v>
      </c>
      <c r="N482" s="61">
        <f t="shared" si="93"/>
        <v>0.9960547170778522</v>
      </c>
      <c r="O482" s="61">
        <f t="shared" si="84"/>
        <v>0.99510243033761403</v>
      </c>
      <c r="P482" s="61">
        <f>2*N482*O482/(N482+O482)</f>
        <v>0.9955783459883798</v>
      </c>
      <c r="Q482" s="62">
        <f t="shared" si="85"/>
        <v>0.99119562189054722</v>
      </c>
      <c r="R482" s="26">
        <f>SUM(R379:R400)</f>
        <v>14992813</v>
      </c>
      <c r="S482" s="36">
        <f>SUM(S379:S400)</f>
        <v>8646</v>
      </c>
      <c r="T482" s="37">
        <f>SUM(T379:T400)</f>
        <v>547336</v>
      </c>
      <c r="U482" s="61">
        <f t="shared" si="94"/>
        <v>0.99942365605905403</v>
      </c>
      <c r="V482" s="61">
        <f t="shared" si="87"/>
        <v>0.96477923088124828</v>
      </c>
      <c r="W482" s="61">
        <f>2*U482*V482/(U482+V482)</f>
        <v>0.98179591591903093</v>
      </c>
      <c r="X482" s="62">
        <f t="shared" si="88"/>
        <v>0.96424275964793416</v>
      </c>
    </row>
    <row r="483" spans="1:24" x14ac:dyDescent="0.25">
      <c r="A483" s="113"/>
      <c r="B483" s="31">
        <v>18</v>
      </c>
      <c r="C483" s="26">
        <v>18</v>
      </c>
      <c r="D483" s="26">
        <f>SUM(D401:D418)</f>
        <v>11189810</v>
      </c>
      <c r="E483" s="36">
        <f>SUM(E401:E418)</f>
        <v>244239</v>
      </c>
      <c r="F483" s="37">
        <f>SUM(F401:F418)</f>
        <v>452639</v>
      </c>
      <c r="G483" s="61">
        <f t="shared" si="92"/>
        <v>0.9786393254043253</v>
      </c>
      <c r="H483" s="61">
        <f t="shared" si="81"/>
        <v>0.96112166778656283</v>
      </c>
      <c r="I483" s="61">
        <f>2*G483*H483/(G483+H483)</f>
        <v>0.96980139707506752</v>
      </c>
      <c r="J483" s="62">
        <f t="shared" si="82"/>
        <v>0.94137324038453774</v>
      </c>
      <c r="K483" s="26">
        <f>SUM(K401:K418)</f>
        <v>11384906</v>
      </c>
      <c r="L483" s="36">
        <f>SUM(L401:L418)</f>
        <v>49143</v>
      </c>
      <c r="M483" s="37">
        <f>SUM(M401:M418)</f>
        <v>161616</v>
      </c>
      <c r="N483" s="61">
        <f t="shared" si="93"/>
        <v>0.99570204745493041</v>
      </c>
      <c r="O483" s="61">
        <f t="shared" si="84"/>
        <v>0.98600305789050591</v>
      </c>
      <c r="P483" s="61">
        <f>2*N483*O483/(N483+O483)</f>
        <v>0.99082881796105071</v>
      </c>
      <c r="Q483" s="62">
        <f t="shared" si="85"/>
        <v>0.98182432831579736</v>
      </c>
      <c r="R483" s="26">
        <f>SUM(R401:R418)</f>
        <v>11432345</v>
      </c>
      <c r="S483" s="36">
        <f>SUM(S401:S418)</f>
        <v>1704</v>
      </c>
      <c r="T483" s="37">
        <f>SUM(T401:T418)</f>
        <v>693500</v>
      </c>
      <c r="U483" s="61">
        <f t="shared" si="94"/>
        <v>0.99985097142753188</v>
      </c>
      <c r="V483" s="61">
        <f t="shared" si="87"/>
        <v>0.94280810945546478</v>
      </c>
      <c r="W483" s="61">
        <f>2*U483*V483/(U483+V483)</f>
        <v>0.97049205739210875</v>
      </c>
      <c r="X483" s="62">
        <f t="shared" si="88"/>
        <v>0.94267563874613081</v>
      </c>
    </row>
    <row r="484" spans="1:24" x14ac:dyDescent="0.25">
      <c r="A484" s="113"/>
      <c r="B484" s="31">
        <v>19</v>
      </c>
      <c r="C484" s="26">
        <v>22</v>
      </c>
      <c r="D484" s="26">
        <f>SUM(D419:D440)</f>
        <v>13291690</v>
      </c>
      <c r="E484" s="36">
        <f>SUM(E419:E440)</f>
        <v>144786</v>
      </c>
      <c r="F484" s="37">
        <f>SUM(F419:F440)</f>
        <v>2066263</v>
      </c>
      <c r="G484" s="61">
        <f t="shared" si="92"/>
        <v>0.98922440675665257</v>
      </c>
      <c r="H484" s="61">
        <f t="shared" si="81"/>
        <v>0.86545973932854203</v>
      </c>
      <c r="I484" s="61">
        <f>2*G484*H484/(G484+H484)</f>
        <v>0.92321261171735691</v>
      </c>
      <c r="J484" s="62">
        <f t="shared" si="82"/>
        <v>0.85737688030482873</v>
      </c>
      <c r="K484" s="26">
        <f>SUM(K419:K440)</f>
        <v>13413398</v>
      </c>
      <c r="L484" s="36">
        <f>SUM(L419:L440)</f>
        <v>23078</v>
      </c>
      <c r="M484" s="37">
        <f>SUM(M419:M440)</f>
        <v>864929</v>
      </c>
      <c r="N484" s="61">
        <f t="shared" si="93"/>
        <v>0.99828243655553728</v>
      </c>
      <c r="O484" s="61">
        <f t="shared" si="84"/>
        <v>0.93942364536125278</v>
      </c>
      <c r="P484" s="61">
        <f>2*N484*O484/(N484+O484)</f>
        <v>0.96795910835086929</v>
      </c>
      <c r="Q484" s="62">
        <f t="shared" si="85"/>
        <v>0.93790770906774545</v>
      </c>
      <c r="R484" s="26">
        <f>SUM(R419:R440)</f>
        <v>13435724</v>
      </c>
      <c r="S484" s="36">
        <f>SUM(S419:S440)</f>
        <v>752</v>
      </c>
      <c r="T484" s="37">
        <f>SUM(T419:T440)</f>
        <v>1862873</v>
      </c>
      <c r="U484" s="61">
        <f t="shared" si="94"/>
        <v>0.99994403294435241</v>
      </c>
      <c r="V484" s="61">
        <f t="shared" si="87"/>
        <v>0.87823242876454621</v>
      </c>
      <c r="W484" s="61">
        <f>2*U484*V484/(U484+V484)</f>
        <v>0.93514458793962352</v>
      </c>
      <c r="X484" s="62">
        <f t="shared" si="88"/>
        <v>0.87818926151694432</v>
      </c>
    </row>
    <row r="485" spans="1:24" ht="15.75" thickBot="1" x14ac:dyDescent="0.3">
      <c r="A485" s="113"/>
      <c r="B485" s="51">
        <v>20</v>
      </c>
      <c r="C485" s="27">
        <v>17</v>
      </c>
      <c r="D485" s="27">
        <f>SUM(D441:D457)</f>
        <v>10930079</v>
      </c>
      <c r="E485" s="38">
        <f>SUM(E441:E457)</f>
        <v>140810</v>
      </c>
      <c r="F485" s="39">
        <f>SUM(F441:F457)</f>
        <v>849463</v>
      </c>
      <c r="G485" s="63">
        <f t="shared" si="92"/>
        <v>0.98728105755554052</v>
      </c>
      <c r="H485" s="63">
        <f t="shared" si="81"/>
        <v>0.9278865850641731</v>
      </c>
      <c r="I485" s="63">
        <f>2*G485*H485/(G485+H485)</f>
        <v>0.9566628305610515</v>
      </c>
      <c r="J485" s="64">
        <f t="shared" si="82"/>
        <v>0.9169258592363716</v>
      </c>
      <c r="K485" s="27">
        <f>SUM(K441:K457)</f>
        <v>11047374</v>
      </c>
      <c r="L485" s="38">
        <f>SUM(L441:L457)</f>
        <v>23515</v>
      </c>
      <c r="M485" s="39">
        <f>SUM(M441:M457)</f>
        <v>215885</v>
      </c>
      <c r="N485" s="63">
        <f t="shared" si="93"/>
        <v>0.9978759610000606</v>
      </c>
      <c r="O485" s="63">
        <f t="shared" si="84"/>
        <v>0.98083281224377417</v>
      </c>
      <c r="P485" s="63">
        <f>2*N485*O485/(N485+O485)</f>
        <v>0.98928098801888475</v>
      </c>
      <c r="Q485" s="64">
        <f t="shared" si="85"/>
        <v>0.97878933342689411</v>
      </c>
      <c r="R485" s="27">
        <f>SUM(R441:R457)</f>
        <v>11070654</v>
      </c>
      <c r="S485" s="38">
        <f>SUM(S441:S457)</f>
        <v>235</v>
      </c>
      <c r="T485" s="39">
        <f>SUM(T441:T457)</f>
        <v>1046060</v>
      </c>
      <c r="U485" s="63">
        <f t="shared" si="94"/>
        <v>0.99997877315904804</v>
      </c>
      <c r="V485" s="63">
        <f t="shared" si="87"/>
        <v>0.91366801263114739</v>
      </c>
      <c r="W485" s="63">
        <f>2*U485*V485/(U485+V485)</f>
        <v>0.95487696593735882</v>
      </c>
      <c r="X485" s="64">
        <f t="shared" si="88"/>
        <v>0.91365029266030584</v>
      </c>
    </row>
    <row r="486" spans="1:24" ht="15.75" thickBot="1" x14ac:dyDescent="0.3">
      <c r="A486" s="114"/>
      <c r="B486" s="29" t="s">
        <v>6</v>
      </c>
      <c r="C486" s="28">
        <f>SUM(C466:C485)</f>
        <v>395</v>
      </c>
      <c r="D486" s="28">
        <f>SUM(D466:D485)</f>
        <v>244647006</v>
      </c>
      <c r="E486" s="40">
        <f>SUM(E466:E485)</f>
        <v>3744951</v>
      </c>
      <c r="F486" s="41">
        <f>SUM(F466:F485)</f>
        <v>21468935</v>
      </c>
      <c r="G486" s="65">
        <f>D486/(D486+E486)</f>
        <v>0.98492321955497131</v>
      </c>
      <c r="H486" s="65">
        <f>D486/(D486+F486)</f>
        <v>0.91932488178150895</v>
      </c>
      <c r="I486" s="65">
        <f>2*G486*H486/(G486+H486)</f>
        <v>0.95099417113320972</v>
      </c>
      <c r="J486" s="66">
        <f t="shared" si="82"/>
        <v>0.90656709902226218</v>
      </c>
      <c r="K486" s="28">
        <f>SUM(K466:K485)</f>
        <v>247405663</v>
      </c>
      <c r="L486" s="40">
        <f>SUM(L466:L485)</f>
        <v>986294</v>
      </c>
      <c r="M486" s="41">
        <f>SUM(M466:M485)</f>
        <v>11571811</v>
      </c>
      <c r="N486" s="65">
        <f>K486/(K486+L486)</f>
        <v>0.99602928366959964</v>
      </c>
      <c r="O486" s="65">
        <f>K486/(K486+M486)</f>
        <v>0.95531730686353056</v>
      </c>
      <c r="P486" s="65">
        <f>2*N486*O486/(N486+O486)</f>
        <v>0.97524859750567039</v>
      </c>
      <c r="Q486" s="66">
        <f t="shared" si="85"/>
        <v>0.95169286436869927</v>
      </c>
      <c r="R486" s="28">
        <f>SUM(R466:R485)</f>
        <v>248300102</v>
      </c>
      <c r="S486" s="40">
        <f>SUM(S466:S485)</f>
        <v>91855</v>
      </c>
      <c r="T486" s="41">
        <f>SUM(T466:T485)</f>
        <v>25591285</v>
      </c>
      <c r="U486" s="65">
        <f>R486/(R486+S486)</f>
        <v>0.9996302013917463</v>
      </c>
      <c r="V486" s="65">
        <f>R486/(R486+T486)</f>
        <v>0.90656411185357944</v>
      </c>
      <c r="W486" s="65">
        <f>2*U486*V486/(U486+V486)</f>
        <v>0.95082527464249367</v>
      </c>
      <c r="X486" s="66">
        <f t="shared" si="88"/>
        <v>0.90626017922658209</v>
      </c>
    </row>
    <row r="487" spans="1:24" ht="15.75" thickBot="1" x14ac:dyDescent="0.3">
      <c r="B487" s="2"/>
      <c r="C487" s="1"/>
      <c r="D487" s="42"/>
      <c r="E487" s="42"/>
      <c r="F487" s="42"/>
      <c r="G487" s="3"/>
      <c r="H487" s="3"/>
      <c r="I487" s="3"/>
      <c r="J487" s="3"/>
      <c r="K487" s="42"/>
      <c r="L487" s="42"/>
      <c r="M487" s="42"/>
      <c r="N487" s="3"/>
      <c r="O487" s="3"/>
      <c r="P487" s="3"/>
      <c r="Q487" s="3"/>
      <c r="R487" s="42"/>
      <c r="S487" s="42"/>
      <c r="T487" s="42"/>
      <c r="U487" s="3"/>
      <c r="V487" s="3"/>
      <c r="W487" s="3"/>
      <c r="X487" s="3"/>
    </row>
    <row r="488" spans="1:24" ht="15.75" thickBot="1" x14ac:dyDescent="0.3">
      <c r="A488" s="130" t="s">
        <v>15</v>
      </c>
      <c r="B488" s="131"/>
      <c r="C488" s="132"/>
      <c r="D488" s="28">
        <f>D465+D486</f>
        <v>331261693</v>
      </c>
      <c r="E488" s="40">
        <f>E465+E486</f>
        <v>5274003</v>
      </c>
      <c r="F488" s="41">
        <f>F465+F486</f>
        <v>25622433</v>
      </c>
      <c r="G488" s="65">
        <f t="shared" ref="G488" si="95">D488/(D488+E488)</f>
        <v>0.98432854801827618</v>
      </c>
      <c r="H488" s="65">
        <f t="shared" ref="H488" si="96">D488/(D488+F488)</f>
        <v>0.92820517604080832</v>
      </c>
      <c r="I488" s="65">
        <f>2*G488*H488/(G488+H488)</f>
        <v>0.95544339082940144</v>
      </c>
      <c r="J488" s="66">
        <f t="shared" si="82"/>
        <v>0.91468799530936384</v>
      </c>
      <c r="K488" s="28">
        <f>K465+K486</f>
        <v>335172171</v>
      </c>
      <c r="L488" s="40">
        <f>L465+L486</f>
        <v>1363525</v>
      </c>
      <c r="M488" s="41">
        <f>M465+M486</f>
        <v>13020932</v>
      </c>
      <c r="N488" s="65">
        <f t="shared" ref="N488" si="97">K488/(K488+L488)</f>
        <v>0.99594834956230027</v>
      </c>
      <c r="O488" s="65">
        <f t="shared" ref="O488" si="98">K488/(K488+M488)</f>
        <v>0.96260427938459192</v>
      </c>
      <c r="P488" s="65">
        <f>2*N488*O488/(N488+O488)</f>
        <v>0.97899247553044721</v>
      </c>
      <c r="Q488" s="66">
        <f t="shared" si="85"/>
        <v>0.95884942281798191</v>
      </c>
      <c r="R488" s="28">
        <f>R465+R486</f>
        <v>336434230</v>
      </c>
      <c r="S488" s="40">
        <f>S465+S486</f>
        <v>101466</v>
      </c>
      <c r="T488" s="41">
        <f>T465+T486</f>
        <v>29649940</v>
      </c>
      <c r="U488" s="65">
        <f t="shared" ref="U488" si="99">R488/(R488+S488)</f>
        <v>0.99969849855095316</v>
      </c>
      <c r="V488" s="65">
        <f t="shared" ref="V488" si="100">R488/(R488+T488)</f>
        <v>0.91900786095175868</v>
      </c>
      <c r="W488" s="65">
        <f>2*U488*V488/(U488+V488)</f>
        <v>0.9576564691098558</v>
      </c>
      <c r="X488" s="66">
        <f t="shared" si="88"/>
        <v>0.91875321401192267</v>
      </c>
    </row>
    <row r="489" spans="1:24" x14ac:dyDescent="0.25">
      <c r="B489" s="2"/>
      <c r="C489" s="1"/>
      <c r="D489" s="42"/>
      <c r="E489" s="42"/>
      <c r="F489" s="42"/>
      <c r="G489" s="3"/>
      <c r="H489" s="3"/>
    </row>
    <row r="490" spans="1:24" x14ac:dyDescent="0.25">
      <c r="B490" s="2"/>
      <c r="C490" s="1"/>
      <c r="D490" s="42"/>
      <c r="E490" s="42"/>
      <c r="F490" s="42"/>
      <c r="G490" s="3"/>
      <c r="H490" s="3"/>
    </row>
    <row r="491" spans="1:24" x14ac:dyDescent="0.25">
      <c r="B491" s="2"/>
      <c r="C491" s="1"/>
      <c r="D491" s="42"/>
      <c r="E491" s="42"/>
      <c r="F491" s="42"/>
      <c r="G491" s="3"/>
      <c r="H491" s="3"/>
    </row>
    <row r="492" spans="1:24" x14ac:dyDescent="0.25">
      <c r="B492" s="2"/>
      <c r="C492" s="1"/>
      <c r="D492" s="42"/>
      <c r="E492" s="42"/>
      <c r="F492" s="42"/>
      <c r="G492" s="3"/>
      <c r="H492" s="3"/>
    </row>
    <row r="493" spans="1:24" x14ac:dyDescent="0.25">
      <c r="B493" s="2"/>
      <c r="C493" s="1"/>
      <c r="D493" s="42"/>
      <c r="E493" s="42"/>
      <c r="F493" s="42"/>
      <c r="G493" s="3"/>
      <c r="H493" s="3"/>
    </row>
    <row r="494" spans="1:24" x14ac:dyDescent="0.25">
      <c r="B494" s="2"/>
      <c r="C494" s="1"/>
      <c r="D494" s="42"/>
      <c r="E494" s="42"/>
      <c r="F494" s="42"/>
      <c r="G494" s="3"/>
      <c r="H494" s="3"/>
    </row>
  </sheetData>
  <sheetProtection selectLockedCells="1"/>
  <mergeCells count="8">
    <mergeCell ref="A466:A486"/>
    <mergeCell ref="A488:C488"/>
    <mergeCell ref="D1:J1"/>
    <mergeCell ref="K1:Q1"/>
    <mergeCell ref="R1:X1"/>
    <mergeCell ref="A3:A62"/>
    <mergeCell ref="A63:A457"/>
    <mergeCell ref="A460:A465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63FBA-F1B5-470A-B4DC-5FB33C77CB96}">
  <dimension ref="A1:X494"/>
  <sheetViews>
    <sheetView zoomScale="110" zoomScaleNormal="110" workbookViewId="0">
      <pane xSplit="2" ySplit="2" topLeftCell="C3" activePane="bottomRight" state="frozen"/>
      <selection pane="topRight" activeCell="D1" sqref="D1"/>
      <selection pane="bottomLeft" activeCell="A4" sqref="A4"/>
      <selection pane="bottomRight" activeCell="E2" sqref="E2"/>
    </sheetView>
  </sheetViews>
  <sheetFormatPr baseColWidth="10" defaultColWidth="11.42578125" defaultRowHeight="15" x14ac:dyDescent="0.25"/>
  <cols>
    <col min="1" max="1" width="8" style="67" bestFit="1" customWidth="1"/>
    <col min="2" max="2" width="6.5703125" style="67" bestFit="1" customWidth="1"/>
    <col min="3" max="3" width="6.140625" style="67" bestFit="1" customWidth="1"/>
    <col min="4" max="4" width="10.28515625" style="67" bestFit="1" customWidth="1"/>
    <col min="5" max="5" width="9.28515625" style="67" bestFit="1" customWidth="1"/>
    <col min="6" max="6" width="8.140625" style="67" bestFit="1" customWidth="1"/>
    <col min="7" max="9" width="5.5703125" style="67" bestFit="1" customWidth="1"/>
    <col min="10" max="10" width="5.5703125" style="67" customWidth="1"/>
    <col min="11" max="11" width="10.28515625" style="67" bestFit="1" customWidth="1"/>
    <col min="12" max="12" width="9.28515625" style="67" bestFit="1" customWidth="1"/>
    <col min="13" max="13" width="8.140625" style="67" bestFit="1" customWidth="1"/>
    <col min="14" max="16" width="5.5703125" style="67" bestFit="1" customWidth="1"/>
    <col min="17" max="17" width="5.5703125" style="67" customWidth="1"/>
    <col min="18" max="18" width="10.28515625" style="67" bestFit="1" customWidth="1"/>
    <col min="19" max="20" width="8.140625" style="67" bestFit="1" customWidth="1"/>
    <col min="21" max="24" width="5.5703125" style="67" bestFit="1" customWidth="1"/>
    <col min="25" max="16384" width="11.42578125" style="67"/>
  </cols>
  <sheetData>
    <row r="1" spans="1:24" s="122" customFormat="1" ht="25.5" customHeight="1" thickBot="1" x14ac:dyDescent="0.3">
      <c r="D1" s="123" t="s">
        <v>12</v>
      </c>
      <c r="E1" s="124"/>
      <c r="F1" s="124"/>
      <c r="G1" s="124"/>
      <c r="H1" s="124"/>
      <c r="I1" s="124"/>
      <c r="J1" s="125"/>
      <c r="K1" s="123" t="s">
        <v>13</v>
      </c>
      <c r="L1" s="124"/>
      <c r="M1" s="124"/>
      <c r="N1" s="124"/>
      <c r="O1" s="124"/>
      <c r="P1" s="124"/>
      <c r="Q1" s="125"/>
      <c r="R1" s="123" t="s">
        <v>14</v>
      </c>
      <c r="S1" s="124"/>
      <c r="T1" s="124"/>
      <c r="U1" s="124"/>
      <c r="V1" s="124"/>
      <c r="W1" s="124"/>
      <c r="X1" s="125"/>
    </row>
    <row r="2" spans="1:24" s="68" customFormat="1" ht="15.75" thickBot="1" x14ac:dyDescent="0.3">
      <c r="B2" s="94" t="s">
        <v>7</v>
      </c>
      <c r="C2" s="96" t="s">
        <v>8</v>
      </c>
      <c r="D2" s="95" t="s">
        <v>0</v>
      </c>
      <c r="E2" s="95" t="s">
        <v>1</v>
      </c>
      <c r="F2" s="96" t="s">
        <v>2</v>
      </c>
      <c r="G2" s="119" t="s">
        <v>3</v>
      </c>
      <c r="H2" s="120" t="s">
        <v>4</v>
      </c>
      <c r="I2" s="120" t="s">
        <v>5</v>
      </c>
      <c r="J2" s="121" t="s">
        <v>17</v>
      </c>
      <c r="K2" s="94" t="s">
        <v>0</v>
      </c>
      <c r="L2" s="95" t="s">
        <v>1</v>
      </c>
      <c r="M2" s="96" t="s">
        <v>2</v>
      </c>
      <c r="N2" s="119" t="s">
        <v>3</v>
      </c>
      <c r="O2" s="120" t="s">
        <v>4</v>
      </c>
      <c r="P2" s="120" t="s">
        <v>5</v>
      </c>
      <c r="Q2" s="121" t="s">
        <v>17</v>
      </c>
      <c r="R2" s="95" t="s">
        <v>0</v>
      </c>
      <c r="S2" s="95" t="s">
        <v>1</v>
      </c>
      <c r="T2" s="96" t="s">
        <v>2</v>
      </c>
      <c r="U2" s="119" t="s">
        <v>3</v>
      </c>
      <c r="V2" s="120" t="s">
        <v>4</v>
      </c>
      <c r="W2" s="120" t="s">
        <v>5</v>
      </c>
      <c r="X2" s="121" t="s">
        <v>17</v>
      </c>
    </row>
    <row r="3" spans="1:24" x14ac:dyDescent="0.25">
      <c r="A3" s="109" t="s">
        <v>10</v>
      </c>
      <c r="B3" s="133">
        <v>1</v>
      </c>
      <c r="C3" s="134">
        <v>1</v>
      </c>
      <c r="D3" s="86">
        <v>884856</v>
      </c>
      <c r="E3" s="86">
        <v>20024</v>
      </c>
      <c r="F3" s="87">
        <v>19030</v>
      </c>
      <c r="G3" s="69">
        <f t="shared" ref="G3:G66" si="0">D3/(D3+E3)</f>
        <v>0.97787109893024493</v>
      </c>
      <c r="H3" s="70">
        <f t="shared" ref="H3:H66" si="1">IF(F3+D3=0,0,D3/(D3+F3))</f>
        <v>0.97894646006244146</v>
      </c>
      <c r="I3" s="70">
        <f t="shared" ref="I3:I66" si="2">2*G3*H3/(G3+H3)</f>
        <v>0.97840848401617453</v>
      </c>
      <c r="J3" s="71">
        <f>D3/(D3+E3+F3)</f>
        <v>0.95772964899178492</v>
      </c>
      <c r="K3" s="86">
        <v>896811</v>
      </c>
      <c r="L3" s="86">
        <v>8069</v>
      </c>
      <c r="M3" s="87">
        <v>897</v>
      </c>
      <c r="N3" s="69">
        <f t="shared" ref="N3:N66" si="3">K3/(K3+L3)</f>
        <v>0.99108279550879674</v>
      </c>
      <c r="O3" s="70">
        <f t="shared" ref="O3:O66" si="4">IF(M3+K3=0,0,K3/(K3+M3))</f>
        <v>0.9990007886751594</v>
      </c>
      <c r="P3" s="70">
        <f t="shared" ref="P3:P66" si="5">2*N3*O3/(N3+O3)</f>
        <v>0.99502604033755915</v>
      </c>
      <c r="Q3" s="71">
        <f>K3/(K3+L3+M3)</f>
        <v>0.99010131632841192</v>
      </c>
      <c r="R3" s="86">
        <v>904330</v>
      </c>
      <c r="S3" s="86">
        <v>550</v>
      </c>
      <c r="T3" s="87">
        <v>11161</v>
      </c>
      <c r="U3" s="69">
        <f t="shared" ref="U3:U66" si="6">R3/(R3+S3)</f>
        <v>0.99939218459906287</v>
      </c>
      <c r="V3" s="70">
        <f t="shared" ref="V3:V66" si="7">IF(T3+R3=0,0,R3/(R3+T3))</f>
        <v>0.98780872777558704</v>
      </c>
      <c r="W3" s="70">
        <f t="shared" ref="W3:W66" si="8">2*U3*V3/(U3+V3)</f>
        <v>0.99356669601965741</v>
      </c>
      <c r="X3" s="71">
        <f>R3/(R3+S3+T3)</f>
        <v>0.98721563772800558</v>
      </c>
    </row>
    <row r="4" spans="1:24" ht="15" customHeight="1" x14ac:dyDescent="0.25">
      <c r="A4" s="110"/>
      <c r="B4" s="133">
        <v>1</v>
      </c>
      <c r="C4" s="134">
        <f>C3+1</f>
        <v>2</v>
      </c>
      <c r="D4" s="68">
        <v>1319876</v>
      </c>
      <c r="E4" s="88">
        <v>65399</v>
      </c>
      <c r="F4" s="89">
        <v>19060</v>
      </c>
      <c r="G4" s="69">
        <f t="shared" si="0"/>
        <v>0.95278987926584979</v>
      </c>
      <c r="H4" s="70">
        <f t="shared" si="1"/>
        <v>0.98576481624215051</v>
      </c>
      <c r="I4" s="70">
        <f t="shared" si="2"/>
        <v>0.96899689488075635</v>
      </c>
      <c r="J4" s="71">
        <f t="shared" ref="J4:J67" si="9">D4/(D4+E4+F4)</f>
        <v>0.93985836712750159</v>
      </c>
      <c r="K4" s="68">
        <v>1357397</v>
      </c>
      <c r="L4" s="88">
        <v>27878</v>
      </c>
      <c r="M4" s="89">
        <v>479</v>
      </c>
      <c r="N4" s="69">
        <f t="shared" si="3"/>
        <v>0.97987547598852209</v>
      </c>
      <c r="O4" s="70">
        <f t="shared" si="4"/>
        <v>0.99964724319451848</v>
      </c>
      <c r="P4" s="70">
        <f t="shared" si="5"/>
        <v>0.98966261791640353</v>
      </c>
      <c r="Q4" s="71">
        <f t="shared" ref="Q4:Q67" si="10">K4/(K4+L4+M4)</f>
        <v>0.97953677203890444</v>
      </c>
      <c r="R4" s="68">
        <v>1384712</v>
      </c>
      <c r="S4" s="88">
        <v>563</v>
      </c>
      <c r="T4" s="89">
        <v>35569</v>
      </c>
      <c r="U4" s="69">
        <f t="shared" si="6"/>
        <v>0.9995935825016693</v>
      </c>
      <c r="V4" s="70">
        <f t="shared" si="7"/>
        <v>0.97495636426876087</v>
      </c>
      <c r="W4" s="70">
        <f t="shared" si="8"/>
        <v>0.98712126936692757</v>
      </c>
      <c r="X4" s="71">
        <f t="shared" ref="X4:X67" si="11">R4/(R4+S4+T4)</f>
        <v>0.97457004428353855</v>
      </c>
    </row>
    <row r="5" spans="1:24" s="2" customFormat="1" ht="15" customHeight="1" x14ac:dyDescent="0.25">
      <c r="A5" s="110"/>
      <c r="B5" s="133">
        <v>1</v>
      </c>
      <c r="C5" s="134">
        <f t="shared" ref="C5:C62" si="12">C4+1</f>
        <v>3</v>
      </c>
      <c r="D5" s="90">
        <v>1045198</v>
      </c>
      <c r="E5" s="90">
        <v>36307</v>
      </c>
      <c r="F5" s="91">
        <v>55047</v>
      </c>
      <c r="G5" s="69">
        <f t="shared" si="0"/>
        <v>0.96642918895428132</v>
      </c>
      <c r="H5" s="70">
        <f t="shared" si="1"/>
        <v>0.94996841612549932</v>
      </c>
      <c r="I5" s="70">
        <f t="shared" si="2"/>
        <v>0.95812810817004701</v>
      </c>
      <c r="J5" s="71">
        <f t="shared" si="9"/>
        <v>0.91962180348985356</v>
      </c>
      <c r="K5" s="90">
        <v>1064442</v>
      </c>
      <c r="L5" s="90">
        <v>17063</v>
      </c>
      <c r="M5" s="91">
        <v>2059</v>
      </c>
      <c r="N5" s="69">
        <f t="shared" si="3"/>
        <v>0.98422291159079245</v>
      </c>
      <c r="O5" s="70">
        <f t="shared" si="4"/>
        <v>0.99806938765176967</v>
      </c>
      <c r="P5" s="70">
        <f t="shared" si="5"/>
        <v>0.99109779022963629</v>
      </c>
      <c r="Q5" s="71">
        <f t="shared" si="10"/>
        <v>0.98235268059846947</v>
      </c>
      <c r="R5" s="90">
        <v>1072743</v>
      </c>
      <c r="S5" s="90">
        <v>8762</v>
      </c>
      <c r="T5" s="91">
        <v>13837</v>
      </c>
      <c r="U5" s="69">
        <f t="shared" si="6"/>
        <v>0.99189832686857671</v>
      </c>
      <c r="V5" s="70">
        <f t="shared" si="7"/>
        <v>0.98726554878609951</v>
      </c>
      <c r="W5" s="70">
        <f t="shared" si="8"/>
        <v>0.989576515680889</v>
      </c>
      <c r="X5" s="71">
        <f t="shared" si="11"/>
        <v>0.97936808777532491</v>
      </c>
    </row>
    <row r="6" spans="1:24" x14ac:dyDescent="0.25">
      <c r="A6" s="110"/>
      <c r="B6" s="133">
        <v>1</v>
      </c>
      <c r="C6" s="134">
        <f t="shared" si="12"/>
        <v>4</v>
      </c>
      <c r="D6" s="88">
        <v>1368896</v>
      </c>
      <c r="E6" s="88">
        <v>112845</v>
      </c>
      <c r="F6" s="89">
        <v>8158</v>
      </c>
      <c r="G6" s="69">
        <f t="shared" si="0"/>
        <v>0.92384296580846448</v>
      </c>
      <c r="H6" s="70">
        <f t="shared" si="1"/>
        <v>0.99407575883008215</v>
      </c>
      <c r="I6" s="70">
        <f t="shared" si="2"/>
        <v>0.957673425341796</v>
      </c>
      <c r="J6" s="71">
        <f t="shared" si="9"/>
        <v>0.91878442766925816</v>
      </c>
      <c r="K6" s="88">
        <v>1404210</v>
      </c>
      <c r="L6" s="88">
        <v>77531</v>
      </c>
      <c r="M6" s="89">
        <v>1703</v>
      </c>
      <c r="N6" s="69">
        <f t="shared" si="3"/>
        <v>0.9476757409020875</v>
      </c>
      <c r="O6" s="70">
        <f t="shared" si="4"/>
        <v>0.99878868749346505</v>
      </c>
      <c r="P6" s="70">
        <f t="shared" si="5"/>
        <v>0.97256111708674242</v>
      </c>
      <c r="Q6" s="71">
        <f t="shared" si="10"/>
        <v>0.94658780513453833</v>
      </c>
      <c r="R6" s="88">
        <v>1445109</v>
      </c>
      <c r="S6" s="88">
        <v>36632</v>
      </c>
      <c r="T6" s="89">
        <v>5719</v>
      </c>
      <c r="U6" s="69">
        <f t="shared" si="6"/>
        <v>0.97527773072352053</v>
      </c>
      <c r="V6" s="70">
        <f t="shared" si="7"/>
        <v>0.99605811302235692</v>
      </c>
      <c r="W6" s="70">
        <f t="shared" si="8"/>
        <v>0.9855583960684301</v>
      </c>
      <c r="X6" s="71">
        <f t="shared" si="11"/>
        <v>0.97152797386148204</v>
      </c>
    </row>
    <row r="7" spans="1:24" ht="15" customHeight="1" x14ac:dyDescent="0.25">
      <c r="A7" s="110"/>
      <c r="B7" s="133">
        <v>1</v>
      </c>
      <c r="C7" s="134">
        <f t="shared" si="12"/>
        <v>5</v>
      </c>
      <c r="D7" s="88">
        <v>1388813</v>
      </c>
      <c r="E7" s="88">
        <v>48313</v>
      </c>
      <c r="F7" s="89">
        <v>12318</v>
      </c>
      <c r="G7" s="69">
        <f t="shared" si="0"/>
        <v>0.96638221004977987</v>
      </c>
      <c r="H7" s="70">
        <f t="shared" si="1"/>
        <v>0.99120853082259974</v>
      </c>
      <c r="I7" s="70">
        <f t="shared" si="2"/>
        <v>0.97863794575332674</v>
      </c>
      <c r="J7" s="71">
        <f t="shared" si="9"/>
        <v>0.95816947739960978</v>
      </c>
      <c r="K7" s="88">
        <v>1424913</v>
      </c>
      <c r="L7" s="88">
        <v>12213</v>
      </c>
      <c r="M7" s="89">
        <v>12</v>
      </c>
      <c r="N7" s="69">
        <f t="shared" si="3"/>
        <v>0.99150178898718688</v>
      </c>
      <c r="O7" s="70">
        <f t="shared" si="4"/>
        <v>0.99999157850413178</v>
      </c>
      <c r="P7" s="70">
        <f t="shared" si="5"/>
        <v>0.99572858764571281</v>
      </c>
      <c r="Q7" s="71">
        <f t="shared" si="10"/>
        <v>0.99149351001782715</v>
      </c>
      <c r="R7" s="88">
        <v>1436077</v>
      </c>
      <c r="S7" s="88">
        <v>1049</v>
      </c>
      <c r="T7" s="89">
        <v>837</v>
      </c>
      <c r="U7" s="69">
        <f t="shared" si="6"/>
        <v>0.9992700709610709</v>
      </c>
      <c r="V7" s="70">
        <f t="shared" si="7"/>
        <v>0.99941750167372578</v>
      </c>
      <c r="W7" s="70">
        <f t="shared" si="8"/>
        <v>0.9993437808798763</v>
      </c>
      <c r="X7" s="71">
        <f t="shared" si="11"/>
        <v>0.99868842244202394</v>
      </c>
    </row>
    <row r="8" spans="1:24" x14ac:dyDescent="0.25">
      <c r="A8" s="110"/>
      <c r="B8" s="133">
        <v>1</v>
      </c>
      <c r="C8" s="134">
        <f t="shared" si="12"/>
        <v>6</v>
      </c>
      <c r="D8" s="88">
        <v>1831393</v>
      </c>
      <c r="E8" s="88">
        <v>116893</v>
      </c>
      <c r="F8" s="89">
        <v>2202</v>
      </c>
      <c r="G8" s="69">
        <f t="shared" si="0"/>
        <v>0.94000213521012832</v>
      </c>
      <c r="H8" s="70">
        <f t="shared" si="1"/>
        <v>0.99879908049487487</v>
      </c>
      <c r="I8" s="70">
        <f t="shared" si="2"/>
        <v>0.96850905673658161</v>
      </c>
      <c r="J8" s="71">
        <f t="shared" si="9"/>
        <v>0.93894092145145214</v>
      </c>
      <c r="K8" s="88">
        <v>1884760</v>
      </c>
      <c r="L8" s="88">
        <v>63526</v>
      </c>
      <c r="M8" s="89">
        <v>814</v>
      </c>
      <c r="N8" s="69">
        <f t="shared" si="3"/>
        <v>0.96739390418039239</v>
      </c>
      <c r="O8" s="70">
        <f t="shared" si="4"/>
        <v>0.99956830121756024</v>
      </c>
      <c r="P8" s="70">
        <f t="shared" si="5"/>
        <v>0.98321795788056943</v>
      </c>
      <c r="Q8" s="71">
        <f t="shared" si="10"/>
        <v>0.96698989277102254</v>
      </c>
      <c r="R8" s="88">
        <v>1942853</v>
      </c>
      <c r="S8" s="88">
        <v>5433</v>
      </c>
      <c r="T8" s="89">
        <v>37201</v>
      </c>
      <c r="U8" s="69">
        <f t="shared" si="6"/>
        <v>0.9972113950415904</v>
      </c>
      <c r="V8" s="70">
        <f t="shared" si="7"/>
        <v>0.98121212855811002</v>
      </c>
      <c r="W8" s="70">
        <f t="shared" si="8"/>
        <v>0.98914706975465461</v>
      </c>
      <c r="X8" s="71">
        <f t="shared" si="11"/>
        <v>0.97852718249980986</v>
      </c>
    </row>
    <row r="9" spans="1:24" ht="15" customHeight="1" x14ac:dyDescent="0.25">
      <c r="A9" s="110"/>
      <c r="B9" s="133">
        <v>1</v>
      </c>
      <c r="C9" s="134">
        <f t="shared" si="12"/>
        <v>7</v>
      </c>
      <c r="D9" s="88">
        <v>1083592</v>
      </c>
      <c r="E9" s="88">
        <v>128180</v>
      </c>
      <c r="F9" s="89">
        <v>23027</v>
      </c>
      <c r="G9" s="69">
        <f t="shared" si="0"/>
        <v>0.89422102507732482</v>
      </c>
      <c r="H9" s="70">
        <f t="shared" si="1"/>
        <v>0.97919157361295983</v>
      </c>
      <c r="I9" s="70">
        <f t="shared" si="2"/>
        <v>0.93477933618617404</v>
      </c>
      <c r="J9" s="71">
        <f t="shared" si="9"/>
        <v>0.8775452523042212</v>
      </c>
      <c r="K9" s="88">
        <v>1041978</v>
      </c>
      <c r="L9" s="88">
        <v>169794</v>
      </c>
      <c r="M9" s="89">
        <v>117</v>
      </c>
      <c r="N9" s="69">
        <f t="shared" si="3"/>
        <v>0.85987958130737463</v>
      </c>
      <c r="O9" s="70">
        <f t="shared" si="4"/>
        <v>0.99988772616700017</v>
      </c>
      <c r="P9" s="70">
        <f t="shared" si="5"/>
        <v>0.92461356415440665</v>
      </c>
      <c r="Q9" s="71">
        <f t="shared" si="10"/>
        <v>0.85979656552704087</v>
      </c>
      <c r="R9" s="88">
        <v>1124728</v>
      </c>
      <c r="S9" s="88">
        <v>87044</v>
      </c>
      <c r="T9" s="89">
        <v>1976</v>
      </c>
      <c r="U9" s="69">
        <f t="shared" si="6"/>
        <v>0.92816800520229881</v>
      </c>
      <c r="V9" s="70">
        <f t="shared" si="7"/>
        <v>0.99824621195984042</v>
      </c>
      <c r="W9" s="70">
        <f t="shared" si="8"/>
        <v>0.96193247225971101</v>
      </c>
      <c r="X9" s="71">
        <f t="shared" si="11"/>
        <v>0.92665693372924196</v>
      </c>
    </row>
    <row r="10" spans="1:24" ht="15" customHeight="1" x14ac:dyDescent="0.25">
      <c r="A10" s="110"/>
      <c r="B10" s="133">
        <v>1</v>
      </c>
      <c r="C10" s="134">
        <f t="shared" si="12"/>
        <v>8</v>
      </c>
      <c r="D10" s="88">
        <v>835059</v>
      </c>
      <c r="E10" s="88">
        <v>56213</v>
      </c>
      <c r="F10" s="89">
        <v>36171</v>
      </c>
      <c r="G10" s="69">
        <f t="shared" si="0"/>
        <v>0.93692946709870839</v>
      </c>
      <c r="H10" s="70">
        <f t="shared" si="1"/>
        <v>0.95848283461313311</v>
      </c>
      <c r="I10" s="70">
        <f t="shared" si="2"/>
        <v>0.94758360557888721</v>
      </c>
      <c r="J10" s="71">
        <f t="shared" si="9"/>
        <v>0.90038848748656253</v>
      </c>
      <c r="K10" s="88">
        <v>860409</v>
      </c>
      <c r="L10" s="88">
        <v>30863</v>
      </c>
      <c r="M10" s="89">
        <v>2187</v>
      </c>
      <c r="N10" s="69">
        <f t="shared" si="3"/>
        <v>0.96537196276781945</v>
      </c>
      <c r="O10" s="70">
        <f t="shared" si="4"/>
        <v>0.99746463002378871</v>
      </c>
      <c r="P10" s="70">
        <f t="shared" si="5"/>
        <v>0.98115593647868604</v>
      </c>
      <c r="Q10" s="71">
        <f t="shared" si="10"/>
        <v>0.96300893493713757</v>
      </c>
      <c r="R10" s="88">
        <v>890686</v>
      </c>
      <c r="S10" s="88">
        <v>586</v>
      </c>
      <c r="T10" s="89">
        <v>37567</v>
      </c>
      <c r="U10" s="69">
        <f t="shared" si="6"/>
        <v>0.99934251272338859</v>
      </c>
      <c r="V10" s="70">
        <f t="shared" si="7"/>
        <v>0.95952935245024795</v>
      </c>
      <c r="W10" s="70">
        <f t="shared" si="8"/>
        <v>0.97903134059713381</v>
      </c>
      <c r="X10" s="71">
        <f t="shared" si="11"/>
        <v>0.95892399005640372</v>
      </c>
    </row>
    <row r="11" spans="1:24" x14ac:dyDescent="0.25">
      <c r="A11" s="110"/>
      <c r="B11" s="133">
        <v>1</v>
      </c>
      <c r="C11" s="134">
        <f t="shared" si="12"/>
        <v>9</v>
      </c>
      <c r="D11" s="88">
        <v>1420120</v>
      </c>
      <c r="E11" s="88">
        <v>70482</v>
      </c>
      <c r="F11" s="89">
        <v>43335</v>
      </c>
      <c r="G11" s="69">
        <f t="shared" si="0"/>
        <v>0.95271574840232331</v>
      </c>
      <c r="H11" s="70">
        <f t="shared" si="1"/>
        <v>0.97038856678203289</v>
      </c>
      <c r="I11" s="70">
        <f t="shared" si="2"/>
        <v>0.96147095333637767</v>
      </c>
      <c r="J11" s="71">
        <f t="shared" si="9"/>
        <v>0.92580073366768001</v>
      </c>
      <c r="K11" s="88">
        <v>1385034</v>
      </c>
      <c r="L11" s="88">
        <v>105568</v>
      </c>
      <c r="M11" s="89">
        <v>684</v>
      </c>
      <c r="N11" s="69">
        <f t="shared" si="3"/>
        <v>0.92917760743645861</v>
      </c>
      <c r="O11" s="70">
        <f t="shared" si="4"/>
        <v>0.99950639307564748</v>
      </c>
      <c r="P11" s="70">
        <f t="shared" si="5"/>
        <v>0.96305974300495079</v>
      </c>
      <c r="Q11" s="71">
        <f t="shared" si="10"/>
        <v>0.92875142662105059</v>
      </c>
      <c r="R11" s="88">
        <v>1410014</v>
      </c>
      <c r="S11" s="88">
        <v>80588</v>
      </c>
      <c r="T11" s="89">
        <v>25182</v>
      </c>
      <c r="U11" s="69">
        <f t="shared" si="6"/>
        <v>0.94593593729244962</v>
      </c>
      <c r="V11" s="70">
        <f t="shared" si="7"/>
        <v>0.98245396447593225</v>
      </c>
      <c r="W11" s="70">
        <f t="shared" si="8"/>
        <v>0.96384917892486088</v>
      </c>
      <c r="X11" s="71">
        <f t="shared" si="11"/>
        <v>0.93022092857557537</v>
      </c>
    </row>
    <row r="12" spans="1:24" x14ac:dyDescent="0.25">
      <c r="A12" s="110"/>
      <c r="B12" s="133">
        <v>1</v>
      </c>
      <c r="C12" s="134">
        <f t="shared" si="12"/>
        <v>10</v>
      </c>
      <c r="D12" s="88">
        <v>1212108</v>
      </c>
      <c r="E12" s="88">
        <v>113913</v>
      </c>
      <c r="F12" s="89">
        <v>17431</v>
      </c>
      <c r="G12" s="69">
        <f t="shared" si="0"/>
        <v>0.91409412068134666</v>
      </c>
      <c r="H12" s="70">
        <f t="shared" si="1"/>
        <v>0.98582314184421971</v>
      </c>
      <c r="I12" s="70">
        <f t="shared" si="2"/>
        <v>0.94860461112241545</v>
      </c>
      <c r="J12" s="71">
        <f t="shared" si="9"/>
        <v>0.90223394657940892</v>
      </c>
      <c r="K12" s="88">
        <v>1258968</v>
      </c>
      <c r="L12" s="88">
        <v>67053</v>
      </c>
      <c r="M12" s="89">
        <v>194</v>
      </c>
      <c r="N12" s="69">
        <f t="shared" si="3"/>
        <v>0.94943292753282182</v>
      </c>
      <c r="O12" s="70">
        <f t="shared" si="4"/>
        <v>0.99984592927677296</v>
      </c>
      <c r="P12" s="70">
        <f t="shared" si="5"/>
        <v>0.97398752815564693</v>
      </c>
      <c r="Q12" s="71">
        <f t="shared" si="10"/>
        <v>0.9492940435751368</v>
      </c>
      <c r="R12" s="88">
        <v>1304194</v>
      </c>
      <c r="S12" s="88">
        <v>21827</v>
      </c>
      <c r="T12" s="89">
        <v>10277</v>
      </c>
      <c r="U12" s="69">
        <f t="shared" si="6"/>
        <v>0.9835394763733003</v>
      </c>
      <c r="V12" s="70">
        <f t="shared" si="7"/>
        <v>0.99218164569625344</v>
      </c>
      <c r="W12" s="70">
        <f t="shared" si="8"/>
        <v>0.98784165981188354</v>
      </c>
      <c r="X12" s="71">
        <f t="shared" si="11"/>
        <v>0.97597541865661697</v>
      </c>
    </row>
    <row r="13" spans="1:24" x14ac:dyDescent="0.25">
      <c r="A13" s="110"/>
      <c r="B13" s="133">
        <v>1</v>
      </c>
      <c r="C13" s="134">
        <f t="shared" si="12"/>
        <v>11</v>
      </c>
      <c r="D13" s="88">
        <v>1408188</v>
      </c>
      <c r="E13" s="88">
        <v>50521</v>
      </c>
      <c r="F13" s="89">
        <v>206500</v>
      </c>
      <c r="G13" s="69">
        <f t="shared" si="0"/>
        <v>0.96536595030263062</v>
      </c>
      <c r="H13" s="70">
        <f t="shared" si="1"/>
        <v>0.87211151628054462</v>
      </c>
      <c r="I13" s="70">
        <f t="shared" si="2"/>
        <v>0.91637233979209332</v>
      </c>
      <c r="J13" s="71">
        <f t="shared" si="9"/>
        <v>0.84565240759568316</v>
      </c>
      <c r="K13" s="88">
        <v>1433327</v>
      </c>
      <c r="L13" s="88">
        <v>25382</v>
      </c>
      <c r="M13" s="89">
        <v>157520</v>
      </c>
      <c r="N13" s="69">
        <f t="shared" si="3"/>
        <v>0.98259968232183392</v>
      </c>
      <c r="O13" s="70">
        <f t="shared" si="4"/>
        <v>0.90098356410138747</v>
      </c>
      <c r="P13" s="70">
        <f t="shared" si="5"/>
        <v>0.94002340012775631</v>
      </c>
      <c r="Q13" s="71">
        <f t="shared" si="10"/>
        <v>0.88683410581050082</v>
      </c>
      <c r="R13" s="88">
        <v>1458709</v>
      </c>
      <c r="S13" s="88">
        <v>0</v>
      </c>
      <c r="T13" s="89">
        <v>250473</v>
      </c>
      <c r="U13" s="69">
        <f t="shared" si="6"/>
        <v>1</v>
      </c>
      <c r="V13" s="70">
        <f t="shared" si="7"/>
        <v>0.85345445950167975</v>
      </c>
      <c r="W13" s="70">
        <f t="shared" si="8"/>
        <v>0.92093383263502437</v>
      </c>
      <c r="X13" s="71">
        <f t="shared" si="11"/>
        <v>0.85345445950167975</v>
      </c>
    </row>
    <row r="14" spans="1:24" ht="15" customHeight="1" x14ac:dyDescent="0.25">
      <c r="A14" s="110"/>
      <c r="B14" s="135">
        <v>1</v>
      </c>
      <c r="C14" s="136">
        <f t="shared" si="12"/>
        <v>12</v>
      </c>
      <c r="D14" s="92">
        <v>1113172</v>
      </c>
      <c r="E14" s="92">
        <v>78966</v>
      </c>
      <c r="F14" s="93">
        <v>42902</v>
      </c>
      <c r="G14" s="72">
        <f t="shared" si="0"/>
        <v>0.93376102431094388</v>
      </c>
      <c r="H14" s="73">
        <f t="shared" si="1"/>
        <v>0.9628899188114256</v>
      </c>
      <c r="I14" s="73">
        <f t="shared" si="2"/>
        <v>0.94810178978729343</v>
      </c>
      <c r="J14" s="74">
        <f t="shared" si="9"/>
        <v>0.90132465345251978</v>
      </c>
      <c r="K14" s="92">
        <v>1156757</v>
      </c>
      <c r="L14" s="92">
        <v>35381</v>
      </c>
      <c r="M14" s="93">
        <v>2320</v>
      </c>
      <c r="N14" s="72">
        <f t="shared" si="3"/>
        <v>0.9703213889667136</v>
      </c>
      <c r="O14" s="73">
        <f t="shared" si="4"/>
        <v>0.99799840735343726</v>
      </c>
      <c r="P14" s="73">
        <f t="shared" si="5"/>
        <v>0.98396531155168709</v>
      </c>
      <c r="Q14" s="74">
        <f t="shared" si="10"/>
        <v>0.96843673029943289</v>
      </c>
      <c r="R14" s="92">
        <v>1192087</v>
      </c>
      <c r="S14" s="92">
        <v>51</v>
      </c>
      <c r="T14" s="93">
        <v>46611</v>
      </c>
      <c r="U14" s="72">
        <f t="shared" si="6"/>
        <v>0.99995721971785145</v>
      </c>
      <c r="V14" s="73">
        <f t="shared" si="7"/>
        <v>0.96237097339303046</v>
      </c>
      <c r="W14" s="73">
        <f t="shared" si="8"/>
        <v>0.98080413487376372</v>
      </c>
      <c r="X14" s="74">
        <f t="shared" si="11"/>
        <v>0.96233135203338205</v>
      </c>
    </row>
    <row r="15" spans="1:24" x14ac:dyDescent="0.25">
      <c r="A15" s="110"/>
      <c r="B15" s="137">
        <v>2</v>
      </c>
      <c r="C15" s="138">
        <f t="shared" si="12"/>
        <v>13</v>
      </c>
      <c r="D15" s="88">
        <v>1570655</v>
      </c>
      <c r="E15" s="88">
        <v>25674</v>
      </c>
      <c r="F15" s="89">
        <v>3033</v>
      </c>
      <c r="G15" s="69">
        <f t="shared" si="0"/>
        <v>0.98391684922093126</v>
      </c>
      <c r="H15" s="70">
        <f t="shared" si="1"/>
        <v>0.9980726802263219</v>
      </c>
      <c r="I15" s="70">
        <f t="shared" si="2"/>
        <v>0.99094421260201437</v>
      </c>
      <c r="J15" s="71">
        <f t="shared" si="9"/>
        <v>0.98205096782341961</v>
      </c>
      <c r="K15" s="88">
        <v>1585727</v>
      </c>
      <c r="L15" s="88">
        <v>10602</v>
      </c>
      <c r="M15" s="89">
        <v>16</v>
      </c>
      <c r="N15" s="69">
        <f t="shared" si="3"/>
        <v>0.99335851193582281</v>
      </c>
      <c r="O15" s="70">
        <f t="shared" si="4"/>
        <v>0.99998991009261906</v>
      </c>
      <c r="P15" s="70">
        <f t="shared" si="5"/>
        <v>0.99666318046857516</v>
      </c>
      <c r="Q15" s="71">
        <f t="shared" si="10"/>
        <v>0.99334855560671409</v>
      </c>
      <c r="R15" s="88">
        <v>1595650</v>
      </c>
      <c r="S15" s="88">
        <v>679</v>
      </c>
      <c r="T15" s="89">
        <v>3678</v>
      </c>
      <c r="U15" s="69">
        <f t="shared" si="6"/>
        <v>0.99957464908549554</v>
      </c>
      <c r="V15" s="70">
        <f t="shared" si="7"/>
        <v>0.99770028411933009</v>
      </c>
      <c r="W15" s="70">
        <f t="shared" si="8"/>
        <v>0.99863658709304537</v>
      </c>
      <c r="X15" s="71">
        <f t="shared" si="11"/>
        <v>0.99727688691361971</v>
      </c>
    </row>
    <row r="16" spans="1:24" ht="15" customHeight="1" x14ac:dyDescent="0.25">
      <c r="A16" s="110"/>
      <c r="B16" s="137">
        <v>2</v>
      </c>
      <c r="C16" s="138">
        <f t="shared" si="12"/>
        <v>14</v>
      </c>
      <c r="D16" s="88">
        <v>1568674</v>
      </c>
      <c r="E16" s="88">
        <v>48248</v>
      </c>
      <c r="F16" s="89">
        <v>38602</v>
      </c>
      <c r="G16" s="69">
        <f t="shared" si="0"/>
        <v>0.97016058906985003</v>
      </c>
      <c r="H16" s="70">
        <f t="shared" si="1"/>
        <v>0.97598296745549618</v>
      </c>
      <c r="I16" s="70">
        <f t="shared" si="2"/>
        <v>0.97306306870731896</v>
      </c>
      <c r="J16" s="71">
        <f t="shared" si="9"/>
        <v>0.94753926853370896</v>
      </c>
      <c r="K16" s="88">
        <v>1605344</v>
      </c>
      <c r="L16" s="88">
        <v>11578</v>
      </c>
      <c r="M16" s="89">
        <v>13968</v>
      </c>
      <c r="N16" s="69">
        <f t="shared" si="3"/>
        <v>0.99283948143447864</v>
      </c>
      <c r="O16" s="70">
        <f t="shared" si="4"/>
        <v>0.99137411443872459</v>
      </c>
      <c r="P16" s="70">
        <f t="shared" si="5"/>
        <v>0.99210625684051279</v>
      </c>
      <c r="Q16" s="71">
        <f t="shared" si="10"/>
        <v>0.98433616001079161</v>
      </c>
      <c r="R16" s="88">
        <v>1616427</v>
      </c>
      <c r="S16" s="88">
        <v>495</v>
      </c>
      <c r="T16" s="89">
        <v>16579</v>
      </c>
      <c r="U16" s="69">
        <f t="shared" si="6"/>
        <v>0.99969386278373351</v>
      </c>
      <c r="V16" s="70">
        <f t="shared" si="7"/>
        <v>0.98984755720432138</v>
      </c>
      <c r="W16" s="70">
        <f t="shared" si="8"/>
        <v>0.9947463451498002</v>
      </c>
      <c r="X16" s="71">
        <f t="shared" si="11"/>
        <v>0.9895476035827343</v>
      </c>
    </row>
    <row r="17" spans="1:24" ht="15" customHeight="1" x14ac:dyDescent="0.25">
      <c r="A17" s="110"/>
      <c r="B17" s="137">
        <v>2</v>
      </c>
      <c r="C17" s="138">
        <f t="shared" si="12"/>
        <v>15</v>
      </c>
      <c r="D17" s="88">
        <v>1487122</v>
      </c>
      <c r="E17" s="88">
        <v>32125</v>
      </c>
      <c r="F17" s="89">
        <v>10867</v>
      </c>
      <c r="G17" s="69">
        <f t="shared" si="0"/>
        <v>0.97885465628696322</v>
      </c>
      <c r="H17" s="70">
        <f t="shared" si="1"/>
        <v>0.99274560761127084</v>
      </c>
      <c r="I17" s="70">
        <f t="shared" si="2"/>
        <v>0.98575119745356354</v>
      </c>
      <c r="J17" s="71">
        <f t="shared" si="9"/>
        <v>0.97190274711557445</v>
      </c>
      <c r="K17" s="88">
        <v>1516757</v>
      </c>
      <c r="L17" s="88">
        <v>2490</v>
      </c>
      <c r="M17" s="89">
        <v>1807</v>
      </c>
      <c r="N17" s="69">
        <f t="shared" si="3"/>
        <v>0.99836103016823463</v>
      </c>
      <c r="O17" s="70">
        <f t="shared" si="4"/>
        <v>0.99881006003039718</v>
      </c>
      <c r="P17" s="70">
        <f t="shared" si="5"/>
        <v>0.99858549462096224</v>
      </c>
      <c r="Q17" s="71">
        <f t="shared" si="10"/>
        <v>0.99717498524049775</v>
      </c>
      <c r="R17" s="88">
        <v>1519071</v>
      </c>
      <c r="S17" s="88">
        <v>176</v>
      </c>
      <c r="T17" s="89">
        <v>10638</v>
      </c>
      <c r="U17" s="69">
        <f t="shared" si="6"/>
        <v>0.99988415313638923</v>
      </c>
      <c r="V17" s="70">
        <f t="shared" si="7"/>
        <v>0.99304573614981673</v>
      </c>
      <c r="W17" s="70">
        <f t="shared" si="8"/>
        <v>0.99645321218148108</v>
      </c>
      <c r="X17" s="71">
        <f t="shared" si="11"/>
        <v>0.99293149485092014</v>
      </c>
    </row>
    <row r="18" spans="1:24" ht="15" customHeight="1" x14ac:dyDescent="0.25">
      <c r="A18" s="110"/>
      <c r="B18" s="137">
        <v>2</v>
      </c>
      <c r="C18" s="138">
        <f t="shared" si="12"/>
        <v>16</v>
      </c>
      <c r="D18" s="88">
        <v>2035520</v>
      </c>
      <c r="E18" s="88">
        <v>38080</v>
      </c>
      <c r="F18" s="89">
        <v>0</v>
      </c>
      <c r="G18" s="69">
        <f t="shared" si="0"/>
        <v>0.98163580246913584</v>
      </c>
      <c r="H18" s="70">
        <f t="shared" si="1"/>
        <v>1</v>
      </c>
      <c r="I18" s="70">
        <f t="shared" si="2"/>
        <v>0.99073280897126392</v>
      </c>
      <c r="J18" s="71">
        <f t="shared" si="9"/>
        <v>0.98163580246913584</v>
      </c>
      <c r="K18" s="88">
        <v>2071455</v>
      </c>
      <c r="L18" s="88">
        <v>2145</v>
      </c>
      <c r="M18" s="89">
        <v>0</v>
      </c>
      <c r="N18" s="69">
        <f t="shared" si="3"/>
        <v>0.99896556712962958</v>
      </c>
      <c r="O18" s="70">
        <f t="shared" si="4"/>
        <v>1</v>
      </c>
      <c r="P18" s="70">
        <f t="shared" si="5"/>
        <v>0.99948251591354031</v>
      </c>
      <c r="Q18" s="71">
        <f t="shared" si="10"/>
        <v>0.99896556712962958</v>
      </c>
      <c r="R18" s="88">
        <v>2073600</v>
      </c>
      <c r="S18" s="88">
        <v>0</v>
      </c>
      <c r="T18" s="89">
        <v>0</v>
      </c>
      <c r="U18" s="69">
        <f t="shared" si="6"/>
        <v>1</v>
      </c>
      <c r="V18" s="70">
        <f t="shared" si="7"/>
        <v>1</v>
      </c>
      <c r="W18" s="70">
        <f t="shared" si="8"/>
        <v>1</v>
      </c>
      <c r="X18" s="71">
        <f t="shared" si="11"/>
        <v>1</v>
      </c>
    </row>
    <row r="19" spans="1:24" x14ac:dyDescent="0.25">
      <c r="A19" s="110"/>
      <c r="B19" s="137">
        <v>2</v>
      </c>
      <c r="C19" s="138">
        <f t="shared" si="12"/>
        <v>17</v>
      </c>
      <c r="D19" s="88">
        <v>1560119</v>
      </c>
      <c r="E19" s="88">
        <v>24524</v>
      </c>
      <c r="F19" s="89">
        <v>90838</v>
      </c>
      <c r="G19" s="69">
        <f t="shared" si="0"/>
        <v>0.98452395902420919</v>
      </c>
      <c r="H19" s="70">
        <f t="shared" si="1"/>
        <v>0.94497857909079397</v>
      </c>
      <c r="I19" s="70">
        <f t="shared" si="2"/>
        <v>0.96434602546668313</v>
      </c>
      <c r="J19" s="71">
        <f t="shared" si="9"/>
        <v>0.93114693631261714</v>
      </c>
      <c r="K19" s="88">
        <v>1583233</v>
      </c>
      <c r="L19" s="88">
        <v>1410</v>
      </c>
      <c r="M19" s="89">
        <v>3065</v>
      </c>
      <c r="N19" s="69">
        <f t="shared" si="3"/>
        <v>0.99911020968129727</v>
      </c>
      <c r="O19" s="70">
        <f t="shared" si="4"/>
        <v>0.99806782836516217</v>
      </c>
      <c r="P19" s="70">
        <f t="shared" si="5"/>
        <v>0.99858874699970757</v>
      </c>
      <c r="Q19" s="71">
        <f t="shared" si="10"/>
        <v>0.99718147165599724</v>
      </c>
      <c r="R19" s="88">
        <v>1584643</v>
      </c>
      <c r="S19" s="88">
        <v>0</v>
      </c>
      <c r="T19" s="89">
        <v>8611</v>
      </c>
      <c r="U19" s="69">
        <f t="shared" si="6"/>
        <v>1</v>
      </c>
      <c r="V19" s="70">
        <f t="shared" si="7"/>
        <v>0.99459533759212282</v>
      </c>
      <c r="W19" s="70">
        <f t="shared" si="8"/>
        <v>0.99729034641462577</v>
      </c>
      <c r="X19" s="71">
        <f t="shared" si="11"/>
        <v>0.99459533759212282</v>
      </c>
    </row>
    <row r="20" spans="1:24" ht="15" customHeight="1" x14ac:dyDescent="0.25">
      <c r="A20" s="110"/>
      <c r="B20" s="137">
        <v>2</v>
      </c>
      <c r="C20" s="138">
        <f t="shared" si="12"/>
        <v>18</v>
      </c>
      <c r="D20" s="88">
        <v>1730547</v>
      </c>
      <c r="E20" s="88">
        <v>23492</v>
      </c>
      <c r="F20" s="89">
        <v>5083</v>
      </c>
      <c r="G20" s="69">
        <f t="shared" si="0"/>
        <v>0.9866069112488377</v>
      </c>
      <c r="H20" s="70">
        <f t="shared" si="1"/>
        <v>0.99707138042094223</v>
      </c>
      <c r="I20" s="70">
        <f t="shared" si="2"/>
        <v>0.9918115443040586</v>
      </c>
      <c r="J20" s="71">
        <f t="shared" si="9"/>
        <v>0.98375610105495814</v>
      </c>
      <c r="K20" s="88">
        <v>1745845</v>
      </c>
      <c r="L20" s="88">
        <v>8194</v>
      </c>
      <c r="M20" s="89">
        <v>278</v>
      </c>
      <c r="N20" s="69">
        <f t="shared" si="3"/>
        <v>0.99532849611667695</v>
      </c>
      <c r="O20" s="70">
        <f t="shared" si="4"/>
        <v>0.99984079013906813</v>
      </c>
      <c r="P20" s="70">
        <f t="shared" si="5"/>
        <v>0.99757954060412057</v>
      </c>
      <c r="Q20" s="71">
        <f t="shared" si="10"/>
        <v>0.99517077016297506</v>
      </c>
      <c r="R20" s="88">
        <v>1753207</v>
      </c>
      <c r="S20" s="88">
        <v>832</v>
      </c>
      <c r="T20" s="89">
        <v>4437</v>
      </c>
      <c r="U20" s="69">
        <f t="shared" si="6"/>
        <v>0.99952566619100258</v>
      </c>
      <c r="V20" s="70">
        <f t="shared" si="7"/>
        <v>0.99747559801643559</v>
      </c>
      <c r="W20" s="70">
        <f t="shared" si="8"/>
        <v>0.99849957983109527</v>
      </c>
      <c r="X20" s="71">
        <f t="shared" si="11"/>
        <v>0.99700365543800429</v>
      </c>
    </row>
    <row r="21" spans="1:24" x14ac:dyDescent="0.25">
      <c r="A21" s="110"/>
      <c r="B21" s="137">
        <v>2</v>
      </c>
      <c r="C21" s="138">
        <f t="shared" si="12"/>
        <v>19</v>
      </c>
      <c r="D21" s="88">
        <v>1822479</v>
      </c>
      <c r="E21" s="88">
        <v>41642</v>
      </c>
      <c r="F21" s="89">
        <v>2023</v>
      </c>
      <c r="G21" s="69">
        <f t="shared" si="0"/>
        <v>0.97766132134126482</v>
      </c>
      <c r="H21" s="70">
        <f t="shared" si="1"/>
        <v>0.99889120428478562</v>
      </c>
      <c r="I21" s="70">
        <f t="shared" si="2"/>
        <v>0.98816224916452544</v>
      </c>
      <c r="J21" s="71">
        <f t="shared" si="9"/>
        <v>0.97660148412984205</v>
      </c>
      <c r="K21" s="88">
        <v>1855458</v>
      </c>
      <c r="L21" s="88">
        <v>8663</v>
      </c>
      <c r="M21" s="89">
        <v>1147</v>
      </c>
      <c r="N21" s="69">
        <f t="shared" si="3"/>
        <v>0.9953527694822385</v>
      </c>
      <c r="O21" s="70">
        <f t="shared" si="4"/>
        <v>0.99938220569264868</v>
      </c>
      <c r="P21" s="70">
        <f t="shared" si="5"/>
        <v>0.99736341778459359</v>
      </c>
      <c r="Q21" s="71">
        <f t="shared" si="10"/>
        <v>0.99474070214038945</v>
      </c>
      <c r="R21" s="88">
        <v>1864119</v>
      </c>
      <c r="S21" s="88">
        <v>2</v>
      </c>
      <c r="T21" s="89">
        <v>20526</v>
      </c>
      <c r="U21" s="69">
        <f t="shared" si="6"/>
        <v>0.99999892710827243</v>
      </c>
      <c r="V21" s="70">
        <f t="shared" si="7"/>
        <v>0.98910882420827262</v>
      </c>
      <c r="W21" s="70">
        <f t="shared" si="8"/>
        <v>0.99452406471889665</v>
      </c>
      <c r="X21" s="71">
        <f t="shared" si="11"/>
        <v>0.98910777455937371</v>
      </c>
    </row>
    <row r="22" spans="1:24" x14ac:dyDescent="0.25">
      <c r="A22" s="110"/>
      <c r="B22" s="137">
        <v>2</v>
      </c>
      <c r="C22" s="138">
        <f t="shared" si="12"/>
        <v>20</v>
      </c>
      <c r="D22" s="88">
        <v>1561744</v>
      </c>
      <c r="E22" s="88">
        <v>29444</v>
      </c>
      <c r="F22" s="89">
        <v>14685</v>
      </c>
      <c r="G22" s="69">
        <f t="shared" si="0"/>
        <v>0.98149558694510008</v>
      </c>
      <c r="H22" s="70">
        <f t="shared" si="1"/>
        <v>0.9906846423150043</v>
      </c>
      <c r="I22" s="70">
        <f t="shared" si="2"/>
        <v>0.98606870717009021</v>
      </c>
      <c r="J22" s="71">
        <f t="shared" si="9"/>
        <v>0.97252024288346584</v>
      </c>
      <c r="K22" s="88">
        <v>1585194</v>
      </c>
      <c r="L22" s="88">
        <v>5994</v>
      </c>
      <c r="M22" s="89">
        <v>711</v>
      </c>
      <c r="N22" s="69">
        <f t="shared" si="3"/>
        <v>0.9962330032654847</v>
      </c>
      <c r="O22" s="70">
        <f t="shared" si="4"/>
        <v>0.99955167554172542</v>
      </c>
      <c r="P22" s="70">
        <f t="shared" si="5"/>
        <v>0.9978895801917036</v>
      </c>
      <c r="Q22" s="71">
        <f t="shared" si="10"/>
        <v>0.99578804936745358</v>
      </c>
      <c r="R22" s="88">
        <v>1590502</v>
      </c>
      <c r="S22" s="88">
        <v>686</v>
      </c>
      <c r="T22" s="89">
        <v>4548</v>
      </c>
      <c r="U22" s="69">
        <f t="shared" si="6"/>
        <v>0.99956887558226937</v>
      </c>
      <c r="V22" s="70">
        <f t="shared" si="7"/>
        <v>0.99714867872480484</v>
      </c>
      <c r="W22" s="70">
        <f t="shared" si="8"/>
        <v>0.99835731040807363</v>
      </c>
      <c r="X22" s="71">
        <f t="shared" si="11"/>
        <v>0.99672000882351464</v>
      </c>
    </row>
    <row r="23" spans="1:24" ht="15" customHeight="1" x14ac:dyDescent="0.25">
      <c r="A23" s="110"/>
      <c r="B23" s="137">
        <v>2</v>
      </c>
      <c r="C23" s="138">
        <f t="shared" si="12"/>
        <v>21</v>
      </c>
      <c r="D23" s="88">
        <v>1916632</v>
      </c>
      <c r="E23" s="88">
        <v>74031</v>
      </c>
      <c r="F23" s="89">
        <v>25509</v>
      </c>
      <c r="G23" s="69">
        <f t="shared" si="0"/>
        <v>0.96281088260544356</v>
      </c>
      <c r="H23" s="70">
        <f t="shared" si="1"/>
        <v>0.98686552624140056</v>
      </c>
      <c r="I23" s="70">
        <f t="shared" si="2"/>
        <v>0.9746898141885536</v>
      </c>
      <c r="J23" s="71">
        <f t="shared" si="9"/>
        <v>0.95062921219022978</v>
      </c>
      <c r="K23" s="88">
        <v>1990180</v>
      </c>
      <c r="L23" s="88">
        <v>483</v>
      </c>
      <c r="M23" s="89">
        <v>4257</v>
      </c>
      <c r="N23" s="69">
        <f t="shared" si="3"/>
        <v>0.99975736726909581</v>
      </c>
      <c r="O23" s="70">
        <f t="shared" si="4"/>
        <v>0.99786556306366159</v>
      </c>
      <c r="P23" s="70">
        <f t="shared" si="5"/>
        <v>0.99881056937090673</v>
      </c>
      <c r="Q23" s="71">
        <f t="shared" si="10"/>
        <v>0.99762396487077176</v>
      </c>
      <c r="R23" s="88">
        <v>1990662</v>
      </c>
      <c r="S23" s="88">
        <v>1</v>
      </c>
      <c r="T23" s="89">
        <v>9428</v>
      </c>
      <c r="U23" s="69">
        <f t="shared" si="6"/>
        <v>0.99999949765480145</v>
      </c>
      <c r="V23" s="70">
        <f t="shared" si="7"/>
        <v>0.99528621212045454</v>
      </c>
      <c r="W23" s="70">
        <f t="shared" si="8"/>
        <v>0.9976372880005353</v>
      </c>
      <c r="X23" s="71">
        <f t="shared" si="11"/>
        <v>0.99528571449999026</v>
      </c>
    </row>
    <row r="24" spans="1:24" ht="15" customHeight="1" x14ac:dyDescent="0.25">
      <c r="A24" s="110"/>
      <c r="B24" s="137">
        <v>2</v>
      </c>
      <c r="C24" s="138">
        <f t="shared" si="12"/>
        <v>22</v>
      </c>
      <c r="D24" s="88">
        <v>1707473</v>
      </c>
      <c r="E24" s="88">
        <v>74666</v>
      </c>
      <c r="F24" s="89">
        <v>129167</v>
      </c>
      <c r="G24" s="69">
        <f t="shared" si="0"/>
        <v>0.9581031558144455</v>
      </c>
      <c r="H24" s="70">
        <f t="shared" si="1"/>
        <v>0.9296721186514505</v>
      </c>
      <c r="I24" s="70">
        <f t="shared" si="2"/>
        <v>0.94367354292704808</v>
      </c>
      <c r="J24" s="71">
        <f t="shared" si="9"/>
        <v>0.89335407307882675</v>
      </c>
      <c r="K24" s="88">
        <v>1774394</v>
      </c>
      <c r="L24" s="88">
        <v>7745</v>
      </c>
      <c r="M24" s="89">
        <v>1117</v>
      </c>
      <c r="N24" s="69">
        <f t="shared" si="3"/>
        <v>0.9956540988104744</v>
      </c>
      <c r="O24" s="70">
        <f t="shared" si="4"/>
        <v>0.99937088533948815</v>
      </c>
      <c r="P24" s="70">
        <f t="shared" si="5"/>
        <v>0.99750902983711165</v>
      </c>
      <c r="Q24" s="71">
        <f t="shared" si="10"/>
        <v>0.99503043870313623</v>
      </c>
      <c r="R24" s="88">
        <v>1782139</v>
      </c>
      <c r="S24" s="88">
        <v>0</v>
      </c>
      <c r="T24" s="89">
        <v>13152</v>
      </c>
      <c r="U24" s="69">
        <f t="shared" si="6"/>
        <v>1</v>
      </c>
      <c r="V24" s="70">
        <f t="shared" si="7"/>
        <v>0.99267416814321463</v>
      </c>
      <c r="W24" s="70">
        <f t="shared" si="8"/>
        <v>0.99632361779266121</v>
      </c>
      <c r="X24" s="71">
        <f t="shared" si="11"/>
        <v>0.99267416814321463</v>
      </c>
    </row>
    <row r="25" spans="1:24" x14ac:dyDescent="0.25">
      <c r="A25" s="110"/>
      <c r="B25" s="137">
        <v>2</v>
      </c>
      <c r="C25" s="138">
        <f t="shared" si="12"/>
        <v>23</v>
      </c>
      <c r="D25" s="88">
        <v>1659867</v>
      </c>
      <c r="E25" s="88">
        <v>40869</v>
      </c>
      <c r="F25" s="89">
        <v>6921</v>
      </c>
      <c r="G25" s="69">
        <f t="shared" si="0"/>
        <v>0.97596981542108829</v>
      </c>
      <c r="H25" s="70">
        <f t="shared" si="1"/>
        <v>0.99584770228727348</v>
      </c>
      <c r="I25" s="70">
        <f t="shared" si="2"/>
        <v>0.98580856439330511</v>
      </c>
      <c r="J25" s="71">
        <f t="shared" si="9"/>
        <v>0.97201428624132369</v>
      </c>
      <c r="K25" s="88">
        <v>1691561</v>
      </c>
      <c r="L25" s="88">
        <v>9175</v>
      </c>
      <c r="M25" s="89">
        <v>1232</v>
      </c>
      <c r="N25" s="69">
        <f t="shared" si="3"/>
        <v>0.99460527677429067</v>
      </c>
      <c r="O25" s="70">
        <f t="shared" si="4"/>
        <v>0.99927220871069289</v>
      </c>
      <c r="P25" s="70">
        <f t="shared" si="5"/>
        <v>0.99693328095914313</v>
      </c>
      <c r="Q25" s="71">
        <f t="shared" si="10"/>
        <v>0.99388531394244783</v>
      </c>
      <c r="R25" s="88">
        <v>1700721</v>
      </c>
      <c r="S25" s="88">
        <v>15</v>
      </c>
      <c r="T25" s="89">
        <v>119532</v>
      </c>
      <c r="U25" s="69">
        <f t="shared" si="6"/>
        <v>0.99999118028900424</v>
      </c>
      <c r="V25" s="70">
        <f t="shared" si="7"/>
        <v>0.934332205468141</v>
      </c>
      <c r="W25" s="70">
        <f t="shared" si="8"/>
        <v>0.96604732363548984</v>
      </c>
      <c r="X25" s="71">
        <f t="shared" si="11"/>
        <v>0.93432450606174478</v>
      </c>
    </row>
    <row r="26" spans="1:24" ht="15" customHeight="1" x14ac:dyDescent="0.25">
      <c r="A26" s="110"/>
      <c r="B26" s="139">
        <v>2</v>
      </c>
      <c r="C26" s="140">
        <f t="shared" si="12"/>
        <v>24</v>
      </c>
      <c r="D26" s="92">
        <v>1698943</v>
      </c>
      <c r="E26" s="92">
        <v>19469</v>
      </c>
      <c r="F26" s="93">
        <v>10009</v>
      </c>
      <c r="G26" s="72">
        <f t="shared" si="0"/>
        <v>0.98867035379175661</v>
      </c>
      <c r="H26" s="73">
        <f t="shared" si="1"/>
        <v>0.99414319419152786</v>
      </c>
      <c r="I26" s="73">
        <f t="shared" si="2"/>
        <v>0.99139922109236134</v>
      </c>
      <c r="J26" s="74">
        <f t="shared" si="9"/>
        <v>0.98294512737348139</v>
      </c>
      <c r="K26" s="92">
        <v>1714960</v>
      </c>
      <c r="L26" s="92">
        <v>3452</v>
      </c>
      <c r="M26" s="93">
        <v>728</v>
      </c>
      <c r="N26" s="72">
        <f t="shared" si="3"/>
        <v>0.99799116859053594</v>
      </c>
      <c r="O26" s="73">
        <f t="shared" si="4"/>
        <v>0.99957568042674427</v>
      </c>
      <c r="P26" s="73">
        <f t="shared" si="5"/>
        <v>0.99878279607466292</v>
      </c>
      <c r="Q26" s="74">
        <f t="shared" si="10"/>
        <v>0.9975685517177193</v>
      </c>
      <c r="R26" s="92">
        <v>1718242</v>
      </c>
      <c r="S26" s="92">
        <v>170</v>
      </c>
      <c r="T26" s="93">
        <v>3806</v>
      </c>
      <c r="U26" s="72">
        <f t="shared" si="6"/>
        <v>0.9999010714543427</v>
      </c>
      <c r="V26" s="73">
        <f t="shared" si="7"/>
        <v>0.99778984093358603</v>
      </c>
      <c r="W26" s="73">
        <f t="shared" si="8"/>
        <v>0.99884434058236393</v>
      </c>
      <c r="X26" s="74">
        <f t="shared" si="11"/>
        <v>0.99769134917879154</v>
      </c>
    </row>
    <row r="27" spans="1:24" x14ac:dyDescent="0.25">
      <c r="A27" s="110"/>
      <c r="B27" s="141">
        <v>3</v>
      </c>
      <c r="C27" s="142">
        <f t="shared" si="12"/>
        <v>25</v>
      </c>
      <c r="D27" s="88">
        <v>1211722</v>
      </c>
      <c r="E27" s="88">
        <v>15479</v>
      </c>
      <c r="F27" s="89">
        <v>100164</v>
      </c>
      <c r="G27" s="69">
        <f t="shared" si="0"/>
        <v>0.98738674430675988</v>
      </c>
      <c r="H27" s="70">
        <f t="shared" si="1"/>
        <v>0.92364885363514815</v>
      </c>
      <c r="I27" s="70">
        <f t="shared" si="2"/>
        <v>0.95445488870605855</v>
      </c>
      <c r="J27" s="71">
        <f t="shared" si="9"/>
        <v>0.91287776911399654</v>
      </c>
      <c r="K27" s="88">
        <v>1220346</v>
      </c>
      <c r="L27" s="88">
        <v>6855</v>
      </c>
      <c r="M27" s="89">
        <v>12174</v>
      </c>
      <c r="N27" s="69">
        <f t="shared" si="3"/>
        <v>0.99441411798067314</v>
      </c>
      <c r="O27" s="70">
        <f t="shared" si="4"/>
        <v>0.99012267549410959</v>
      </c>
      <c r="P27" s="70">
        <f t="shared" si="5"/>
        <v>0.99226375674314282</v>
      </c>
      <c r="Q27" s="71">
        <f t="shared" si="10"/>
        <v>0.984646293494705</v>
      </c>
      <c r="R27" s="88">
        <v>1226780</v>
      </c>
      <c r="S27" s="88">
        <v>421</v>
      </c>
      <c r="T27" s="89">
        <v>31489</v>
      </c>
      <c r="U27" s="69">
        <f t="shared" si="6"/>
        <v>0.99965694291318208</v>
      </c>
      <c r="V27" s="70">
        <f t="shared" si="7"/>
        <v>0.97497434968198371</v>
      </c>
      <c r="W27" s="70">
        <f t="shared" si="8"/>
        <v>0.98716138195190439</v>
      </c>
      <c r="X27" s="71">
        <f t="shared" si="11"/>
        <v>0.97464824539799311</v>
      </c>
    </row>
    <row r="28" spans="1:24" x14ac:dyDescent="0.25">
      <c r="A28" s="110"/>
      <c r="B28" s="141">
        <v>3</v>
      </c>
      <c r="C28" s="142">
        <f t="shared" si="12"/>
        <v>26</v>
      </c>
      <c r="D28" s="88">
        <v>1424264</v>
      </c>
      <c r="E28" s="88">
        <v>13261</v>
      </c>
      <c r="F28" s="89">
        <v>25849</v>
      </c>
      <c r="G28" s="69">
        <f t="shared" si="0"/>
        <v>0.99077511695448772</v>
      </c>
      <c r="H28" s="70">
        <f t="shared" si="1"/>
        <v>0.98217449260850709</v>
      </c>
      <c r="I28" s="70">
        <f t="shared" si="2"/>
        <v>0.98645605855027529</v>
      </c>
      <c r="J28" s="71">
        <f t="shared" si="9"/>
        <v>0.97327409124393349</v>
      </c>
      <c r="K28" s="88">
        <v>1432040</v>
      </c>
      <c r="L28" s="88">
        <v>5485</v>
      </c>
      <c r="M28" s="89">
        <v>9047</v>
      </c>
      <c r="N28" s="69">
        <f t="shared" si="3"/>
        <v>0.9961844141841012</v>
      </c>
      <c r="O28" s="70">
        <f t="shared" si="4"/>
        <v>0.99372210005364003</v>
      </c>
      <c r="P28" s="70">
        <f t="shared" si="5"/>
        <v>0.99495173368276102</v>
      </c>
      <c r="Q28" s="71">
        <f t="shared" si="10"/>
        <v>0.98995418133352509</v>
      </c>
      <c r="R28" s="88">
        <v>1437245</v>
      </c>
      <c r="S28" s="88">
        <v>280</v>
      </c>
      <c r="T28" s="89">
        <v>42268</v>
      </c>
      <c r="U28" s="69">
        <f t="shared" si="6"/>
        <v>0.9998052207787691</v>
      </c>
      <c r="V28" s="70">
        <f t="shared" si="7"/>
        <v>0.9714311398412856</v>
      </c>
      <c r="W28" s="70">
        <f t="shared" si="8"/>
        <v>0.9854139712955402</v>
      </c>
      <c r="X28" s="71">
        <f t="shared" si="11"/>
        <v>0.97124732986302809</v>
      </c>
    </row>
    <row r="29" spans="1:24" ht="15" customHeight="1" x14ac:dyDescent="0.25">
      <c r="A29" s="110"/>
      <c r="B29" s="141">
        <v>3</v>
      </c>
      <c r="C29" s="142">
        <f t="shared" si="12"/>
        <v>27</v>
      </c>
      <c r="D29" s="88">
        <v>1007087</v>
      </c>
      <c r="E29" s="88">
        <v>45634</v>
      </c>
      <c r="F29" s="89">
        <v>33970</v>
      </c>
      <c r="G29" s="69">
        <f t="shared" si="0"/>
        <v>0.95665138246505954</v>
      </c>
      <c r="H29" s="70">
        <f t="shared" si="1"/>
        <v>0.9673697021392681</v>
      </c>
      <c r="I29" s="70">
        <f t="shared" si="2"/>
        <v>0.96198068754185007</v>
      </c>
      <c r="J29" s="71">
        <f t="shared" si="9"/>
        <v>0.92674642561684972</v>
      </c>
      <c r="K29" s="88">
        <v>1033488</v>
      </c>
      <c r="L29" s="88">
        <v>19233</v>
      </c>
      <c r="M29" s="89">
        <v>5470</v>
      </c>
      <c r="N29" s="69">
        <f t="shared" si="3"/>
        <v>0.98173020201933847</v>
      </c>
      <c r="O29" s="70">
        <f t="shared" si="4"/>
        <v>0.99473510960019562</v>
      </c>
      <c r="P29" s="70">
        <f t="shared" si="5"/>
        <v>0.98818987043423012</v>
      </c>
      <c r="Q29" s="71">
        <f t="shared" si="10"/>
        <v>0.97665544310998675</v>
      </c>
      <c r="R29" s="88">
        <v>1052554</v>
      </c>
      <c r="S29" s="88">
        <v>167</v>
      </c>
      <c r="T29" s="89">
        <v>36010</v>
      </c>
      <c r="U29" s="69">
        <f t="shared" si="6"/>
        <v>0.9998413634761727</v>
      </c>
      <c r="V29" s="70">
        <f t="shared" si="7"/>
        <v>0.96691972176188079</v>
      </c>
      <c r="W29" s="70">
        <f t="shared" si="8"/>
        <v>0.98310500470511863</v>
      </c>
      <c r="X29" s="71">
        <f t="shared" si="11"/>
        <v>0.96677140634371572</v>
      </c>
    </row>
    <row r="30" spans="1:24" ht="15" customHeight="1" x14ac:dyDescent="0.25">
      <c r="A30" s="110"/>
      <c r="B30" s="141">
        <v>3</v>
      </c>
      <c r="C30" s="142">
        <f t="shared" si="12"/>
        <v>28</v>
      </c>
      <c r="D30" s="88">
        <v>1383897</v>
      </c>
      <c r="E30" s="88">
        <v>43853</v>
      </c>
      <c r="F30" s="89">
        <v>40068</v>
      </c>
      <c r="G30" s="69">
        <f t="shared" si="0"/>
        <v>0.96928523901243213</v>
      </c>
      <c r="H30" s="70">
        <f t="shared" si="1"/>
        <v>0.97186166794829931</v>
      </c>
      <c r="I30" s="70">
        <f t="shared" si="2"/>
        <v>0.97057174367003718</v>
      </c>
      <c r="J30" s="71">
        <f t="shared" si="9"/>
        <v>0.94282601793955378</v>
      </c>
      <c r="K30" s="88">
        <v>1415210</v>
      </c>
      <c r="L30" s="88">
        <v>12540</v>
      </c>
      <c r="M30" s="89">
        <v>8317</v>
      </c>
      <c r="N30" s="69">
        <f t="shared" si="3"/>
        <v>0.99121694974610397</v>
      </c>
      <c r="O30" s="70">
        <f t="shared" si="4"/>
        <v>0.99415746944034078</v>
      </c>
      <c r="P30" s="70">
        <f t="shared" si="5"/>
        <v>0.99268503200495772</v>
      </c>
      <c r="Q30" s="71">
        <f t="shared" si="10"/>
        <v>0.98547630437855616</v>
      </c>
      <c r="R30" s="88">
        <v>1427643</v>
      </c>
      <c r="S30" s="88">
        <v>107</v>
      </c>
      <c r="T30" s="89">
        <v>13201</v>
      </c>
      <c r="U30" s="69">
        <f t="shared" si="6"/>
        <v>0.99992505690772193</v>
      </c>
      <c r="V30" s="70">
        <f t="shared" si="7"/>
        <v>0.99083800883371131</v>
      </c>
      <c r="W30" s="70">
        <f t="shared" si="8"/>
        <v>0.99536079347582818</v>
      </c>
      <c r="X30" s="71">
        <f t="shared" si="11"/>
        <v>0.9907644326559335</v>
      </c>
    </row>
    <row r="31" spans="1:24" ht="15" customHeight="1" x14ac:dyDescent="0.25">
      <c r="A31" s="110"/>
      <c r="B31" s="141">
        <v>3</v>
      </c>
      <c r="C31" s="142">
        <f t="shared" si="12"/>
        <v>29</v>
      </c>
      <c r="D31" s="88">
        <v>884560</v>
      </c>
      <c r="E31" s="88">
        <v>14796</v>
      </c>
      <c r="F31" s="89">
        <v>22445</v>
      </c>
      <c r="G31" s="69">
        <f t="shared" si="0"/>
        <v>0.98354822784303431</v>
      </c>
      <c r="H31" s="70">
        <f t="shared" si="1"/>
        <v>0.97525371965975927</v>
      </c>
      <c r="I31" s="70">
        <f t="shared" si="2"/>
        <v>0.9793834122858055</v>
      </c>
      <c r="J31" s="71">
        <f t="shared" si="9"/>
        <v>0.95959974007405069</v>
      </c>
      <c r="K31" s="88">
        <v>895190</v>
      </c>
      <c r="L31" s="88">
        <v>4166</v>
      </c>
      <c r="M31" s="89">
        <v>10506</v>
      </c>
      <c r="N31" s="69">
        <f t="shared" si="3"/>
        <v>0.99536779651217089</v>
      </c>
      <c r="O31" s="70">
        <f t="shared" si="4"/>
        <v>0.98840008126347034</v>
      </c>
      <c r="P31" s="70">
        <f t="shared" si="5"/>
        <v>0.99187170231106914</v>
      </c>
      <c r="Q31" s="71">
        <f t="shared" si="10"/>
        <v>0.98387447766804192</v>
      </c>
      <c r="R31" s="88">
        <v>899352</v>
      </c>
      <c r="S31" s="88">
        <v>4</v>
      </c>
      <c r="T31" s="89">
        <v>133756</v>
      </c>
      <c r="U31" s="69">
        <f t="shared" si="6"/>
        <v>0.99999555237303139</v>
      </c>
      <c r="V31" s="70">
        <f t="shared" si="7"/>
        <v>0.87053047696852603</v>
      </c>
      <c r="W31" s="70">
        <f t="shared" si="8"/>
        <v>0.93078266917262109</v>
      </c>
      <c r="X31" s="71">
        <f t="shared" si="11"/>
        <v>0.87052710645118825</v>
      </c>
    </row>
    <row r="32" spans="1:24" ht="15" customHeight="1" x14ac:dyDescent="0.25">
      <c r="A32" s="110"/>
      <c r="B32" s="141">
        <v>3</v>
      </c>
      <c r="C32" s="142">
        <f t="shared" si="12"/>
        <v>30</v>
      </c>
      <c r="D32" s="88">
        <v>1501572</v>
      </c>
      <c r="E32" s="88">
        <v>47533</v>
      </c>
      <c r="F32" s="89">
        <v>17135</v>
      </c>
      <c r="G32" s="69">
        <f t="shared" si="0"/>
        <v>0.96931583075388694</v>
      </c>
      <c r="H32" s="70">
        <f t="shared" si="1"/>
        <v>0.98871737603105803</v>
      </c>
      <c r="I32" s="70">
        <f t="shared" si="2"/>
        <v>0.97892048143758481</v>
      </c>
      <c r="J32" s="71">
        <f t="shared" si="9"/>
        <v>0.95871130861170706</v>
      </c>
      <c r="K32" s="88">
        <v>1540265</v>
      </c>
      <c r="L32" s="88">
        <v>8840</v>
      </c>
      <c r="M32" s="89">
        <v>5946</v>
      </c>
      <c r="N32" s="69">
        <f t="shared" si="3"/>
        <v>0.99429347913795385</v>
      </c>
      <c r="O32" s="70">
        <f t="shared" si="4"/>
        <v>0.99615447050887618</v>
      </c>
      <c r="P32" s="70">
        <f t="shared" si="5"/>
        <v>0.99522310484616106</v>
      </c>
      <c r="Q32" s="71">
        <f t="shared" si="10"/>
        <v>0.99049163017804565</v>
      </c>
      <c r="R32" s="88">
        <v>1547490</v>
      </c>
      <c r="S32" s="88">
        <v>1615</v>
      </c>
      <c r="T32" s="89">
        <v>17206</v>
      </c>
      <c r="U32" s="69">
        <f t="shared" si="6"/>
        <v>0.99895746253481854</v>
      </c>
      <c r="V32" s="70">
        <f t="shared" si="7"/>
        <v>0.98900361475967213</v>
      </c>
      <c r="W32" s="70">
        <f t="shared" si="8"/>
        <v>0.99395561887224015</v>
      </c>
      <c r="X32" s="71">
        <f t="shared" si="11"/>
        <v>0.98798386782701519</v>
      </c>
    </row>
    <row r="33" spans="1:24" ht="15" customHeight="1" x14ac:dyDescent="0.25">
      <c r="A33" s="110"/>
      <c r="B33" s="141">
        <v>3</v>
      </c>
      <c r="C33" s="142">
        <f t="shared" si="12"/>
        <v>31</v>
      </c>
      <c r="D33" s="88">
        <v>1361678</v>
      </c>
      <c r="E33" s="88">
        <v>33061</v>
      </c>
      <c r="F33" s="89">
        <v>53327</v>
      </c>
      <c r="G33" s="69">
        <f t="shared" si="0"/>
        <v>0.97629592346668448</v>
      </c>
      <c r="H33" s="70">
        <f t="shared" si="1"/>
        <v>0.96231320737382553</v>
      </c>
      <c r="I33" s="70">
        <f t="shared" si="2"/>
        <v>0.96925413845531838</v>
      </c>
      <c r="J33" s="71">
        <f t="shared" si="9"/>
        <v>0.94034249820104887</v>
      </c>
      <c r="K33" s="88">
        <v>1369947</v>
      </c>
      <c r="L33" s="88">
        <v>24792</v>
      </c>
      <c r="M33" s="89">
        <v>16398</v>
      </c>
      <c r="N33" s="69">
        <f t="shared" si="3"/>
        <v>0.98222463127509874</v>
      </c>
      <c r="O33" s="70">
        <f t="shared" si="4"/>
        <v>0.98817177542386636</v>
      </c>
      <c r="P33" s="70">
        <f t="shared" si="5"/>
        <v>0.98518922837282141</v>
      </c>
      <c r="Q33" s="71">
        <f t="shared" si="10"/>
        <v>0.97081077173938457</v>
      </c>
      <c r="R33" s="88">
        <v>1394739</v>
      </c>
      <c r="S33" s="88">
        <v>0</v>
      </c>
      <c r="T33" s="89">
        <v>65953</v>
      </c>
      <c r="U33" s="69">
        <f t="shared" si="6"/>
        <v>1</v>
      </c>
      <c r="V33" s="70">
        <f t="shared" si="7"/>
        <v>0.95484811308612627</v>
      </c>
      <c r="W33" s="70">
        <f t="shared" si="8"/>
        <v>0.97690261119950006</v>
      </c>
      <c r="X33" s="71">
        <f t="shared" si="11"/>
        <v>0.95484811308612627</v>
      </c>
    </row>
    <row r="34" spans="1:24" ht="15" customHeight="1" x14ac:dyDescent="0.25">
      <c r="A34" s="110"/>
      <c r="B34" s="141">
        <v>3</v>
      </c>
      <c r="C34" s="142">
        <f t="shared" si="12"/>
        <v>32</v>
      </c>
      <c r="D34" s="88">
        <v>760856</v>
      </c>
      <c r="E34" s="88">
        <v>8640</v>
      </c>
      <c r="F34" s="89">
        <v>23078</v>
      </c>
      <c r="G34" s="69">
        <f t="shared" si="0"/>
        <v>0.98877187145872103</v>
      </c>
      <c r="H34" s="70">
        <f t="shared" si="1"/>
        <v>0.97056129725206464</v>
      </c>
      <c r="I34" s="70">
        <f t="shared" si="2"/>
        <v>0.97958195734600195</v>
      </c>
      <c r="J34" s="71">
        <f t="shared" si="9"/>
        <v>0.95998102385392403</v>
      </c>
      <c r="K34" s="88">
        <v>767685</v>
      </c>
      <c r="L34" s="88">
        <v>1811</v>
      </c>
      <c r="M34" s="89">
        <v>14206</v>
      </c>
      <c r="N34" s="69">
        <f t="shared" si="3"/>
        <v>0.99764651148284067</v>
      </c>
      <c r="O34" s="70">
        <f t="shared" si="4"/>
        <v>0.98183122711477688</v>
      </c>
      <c r="P34" s="70">
        <f t="shared" si="5"/>
        <v>0.9896756902049586</v>
      </c>
      <c r="Q34" s="71">
        <f t="shared" si="10"/>
        <v>0.97956238468193269</v>
      </c>
      <c r="R34" s="88">
        <v>769496</v>
      </c>
      <c r="S34" s="88">
        <v>0</v>
      </c>
      <c r="T34" s="89">
        <v>122084</v>
      </c>
      <c r="U34" s="69">
        <f t="shared" si="6"/>
        <v>1</v>
      </c>
      <c r="V34" s="70">
        <f t="shared" si="7"/>
        <v>0.86307005540725457</v>
      </c>
      <c r="W34" s="70">
        <f t="shared" si="8"/>
        <v>0.92650306187073928</v>
      </c>
      <c r="X34" s="71">
        <f t="shared" si="11"/>
        <v>0.86307005540725457</v>
      </c>
    </row>
    <row r="35" spans="1:24" x14ac:dyDescent="0.25">
      <c r="A35" s="110"/>
      <c r="B35" s="141">
        <v>3</v>
      </c>
      <c r="C35" s="142">
        <f t="shared" si="12"/>
        <v>33</v>
      </c>
      <c r="D35" s="88">
        <v>1600930</v>
      </c>
      <c r="E35" s="88">
        <v>8388</v>
      </c>
      <c r="F35" s="89">
        <v>22295</v>
      </c>
      <c r="G35" s="69">
        <f t="shared" si="0"/>
        <v>0.99478785423390526</v>
      </c>
      <c r="H35" s="70">
        <f t="shared" si="1"/>
        <v>0.9862649971507339</v>
      </c>
      <c r="I35" s="70">
        <f t="shared" si="2"/>
        <v>0.99050809223574132</v>
      </c>
      <c r="J35" s="71">
        <f t="shared" si="9"/>
        <v>0.98119468280774913</v>
      </c>
      <c r="K35" s="88">
        <v>1607212</v>
      </c>
      <c r="L35" s="88">
        <v>2106</v>
      </c>
      <c r="M35" s="89">
        <v>2169</v>
      </c>
      <c r="N35" s="69">
        <f t="shared" si="3"/>
        <v>0.99869137112739681</v>
      </c>
      <c r="O35" s="70">
        <f t="shared" si="4"/>
        <v>0.99865227686918134</v>
      </c>
      <c r="P35" s="70">
        <f t="shared" si="5"/>
        <v>0.99867182361569073</v>
      </c>
      <c r="Q35" s="71">
        <f t="shared" si="10"/>
        <v>0.99734717065666678</v>
      </c>
      <c r="R35" s="88">
        <v>1609014</v>
      </c>
      <c r="S35" s="88">
        <v>304</v>
      </c>
      <c r="T35" s="89">
        <v>7484</v>
      </c>
      <c r="U35" s="69">
        <f t="shared" si="6"/>
        <v>0.99981110010575913</v>
      </c>
      <c r="V35" s="70">
        <f t="shared" si="7"/>
        <v>0.99537023862695773</v>
      </c>
      <c r="W35" s="70">
        <f t="shared" si="8"/>
        <v>0.9975857271462476</v>
      </c>
      <c r="X35" s="71">
        <f t="shared" si="11"/>
        <v>0.99518308364289509</v>
      </c>
    </row>
    <row r="36" spans="1:24" ht="15" customHeight="1" x14ac:dyDescent="0.25">
      <c r="A36" s="110"/>
      <c r="B36" s="141">
        <v>3</v>
      </c>
      <c r="C36" s="142">
        <f t="shared" si="12"/>
        <v>34</v>
      </c>
      <c r="D36" s="88">
        <v>1520535</v>
      </c>
      <c r="E36" s="88">
        <v>61771</v>
      </c>
      <c r="F36" s="89">
        <v>65607</v>
      </c>
      <c r="G36" s="69">
        <f t="shared" si="0"/>
        <v>0.96096140695921017</v>
      </c>
      <c r="H36" s="70">
        <f t="shared" si="1"/>
        <v>0.95863737294643225</v>
      </c>
      <c r="I36" s="70">
        <f t="shared" si="2"/>
        <v>0.95979798311349918</v>
      </c>
      <c r="J36" s="71">
        <f t="shared" si="9"/>
        <v>0.9227034436890782</v>
      </c>
      <c r="K36" s="88">
        <v>1569339</v>
      </c>
      <c r="L36" s="88">
        <v>12967</v>
      </c>
      <c r="M36" s="89">
        <v>4232</v>
      </c>
      <c r="N36" s="69">
        <f t="shared" si="3"/>
        <v>0.99180499852746562</v>
      </c>
      <c r="O36" s="70">
        <f t="shared" si="4"/>
        <v>0.99731057575412863</v>
      </c>
      <c r="P36" s="70">
        <f t="shared" si="5"/>
        <v>0.99455016782973482</v>
      </c>
      <c r="Q36" s="71">
        <f t="shared" si="10"/>
        <v>0.98915941502819349</v>
      </c>
      <c r="R36" s="88">
        <v>1581424</v>
      </c>
      <c r="S36" s="88">
        <v>882</v>
      </c>
      <c r="T36" s="89">
        <v>9625</v>
      </c>
      <c r="U36" s="69">
        <f t="shared" si="6"/>
        <v>0.99944258569454958</v>
      </c>
      <c r="V36" s="70">
        <f t="shared" si="7"/>
        <v>0.9939505320074995</v>
      </c>
      <c r="W36" s="70">
        <f t="shared" si="8"/>
        <v>0.99668899319489934</v>
      </c>
      <c r="X36" s="71">
        <f t="shared" si="11"/>
        <v>0.99339983956591082</v>
      </c>
    </row>
    <row r="37" spans="1:24" ht="15" customHeight="1" x14ac:dyDescent="0.25">
      <c r="A37" s="110"/>
      <c r="B37" s="141">
        <v>3</v>
      </c>
      <c r="C37" s="142">
        <f t="shared" si="12"/>
        <v>35</v>
      </c>
      <c r="D37" s="88">
        <v>1467944</v>
      </c>
      <c r="E37" s="88">
        <v>49638</v>
      </c>
      <c r="F37" s="89">
        <v>44516</v>
      </c>
      <c r="G37" s="69">
        <f t="shared" si="0"/>
        <v>0.96729138853781871</v>
      </c>
      <c r="H37" s="70">
        <f t="shared" si="1"/>
        <v>0.97056715549502137</v>
      </c>
      <c r="I37" s="70">
        <f t="shared" si="2"/>
        <v>0.96892650332899688</v>
      </c>
      <c r="J37" s="71">
        <f t="shared" si="9"/>
        <v>0.93972593268796201</v>
      </c>
      <c r="K37" s="88">
        <v>1486114</v>
      </c>
      <c r="L37" s="88">
        <v>31468</v>
      </c>
      <c r="M37" s="89">
        <v>2092</v>
      </c>
      <c r="N37" s="69">
        <f t="shared" si="3"/>
        <v>0.97926438241887426</v>
      </c>
      <c r="O37" s="70">
        <f t="shared" si="4"/>
        <v>0.99859428063050415</v>
      </c>
      <c r="P37" s="70">
        <f t="shared" si="5"/>
        <v>0.98883487458197328</v>
      </c>
      <c r="Q37" s="71">
        <f t="shared" si="10"/>
        <v>0.97791631626256681</v>
      </c>
      <c r="R37" s="88">
        <v>1515021</v>
      </c>
      <c r="S37" s="88">
        <v>2561</v>
      </c>
      <c r="T37" s="89">
        <v>18438</v>
      </c>
      <c r="U37" s="69">
        <f t="shared" si="6"/>
        <v>0.99831244703745825</v>
      </c>
      <c r="V37" s="70">
        <f t="shared" si="7"/>
        <v>0.98797620281989929</v>
      </c>
      <c r="W37" s="70">
        <f t="shared" si="8"/>
        <v>0.99311743106697015</v>
      </c>
      <c r="X37" s="71">
        <f t="shared" si="11"/>
        <v>0.98632895405007748</v>
      </c>
    </row>
    <row r="38" spans="1:24" x14ac:dyDescent="0.25">
      <c r="A38" s="110"/>
      <c r="B38" s="143">
        <v>3</v>
      </c>
      <c r="C38" s="144">
        <f t="shared" si="12"/>
        <v>36</v>
      </c>
      <c r="D38" s="92">
        <v>1702968</v>
      </c>
      <c r="E38" s="92">
        <v>16167</v>
      </c>
      <c r="F38" s="93">
        <v>20960</v>
      </c>
      <c r="G38" s="72">
        <f t="shared" si="0"/>
        <v>0.99059585198370115</v>
      </c>
      <c r="H38" s="73">
        <f t="shared" si="1"/>
        <v>0.98784171960777944</v>
      </c>
      <c r="I38" s="73">
        <f t="shared" si="2"/>
        <v>0.98921686881709692</v>
      </c>
      <c r="J38" s="74">
        <f t="shared" si="9"/>
        <v>0.97866380858516344</v>
      </c>
      <c r="K38" s="92">
        <v>1716305</v>
      </c>
      <c r="L38" s="92">
        <v>2830</v>
      </c>
      <c r="M38" s="93">
        <v>6308</v>
      </c>
      <c r="N38" s="72">
        <f t="shared" si="3"/>
        <v>0.99835382328903777</v>
      </c>
      <c r="O38" s="73">
        <f t="shared" si="4"/>
        <v>0.99633812121468956</v>
      </c>
      <c r="P38" s="73">
        <f t="shared" si="5"/>
        <v>0.99734495378511157</v>
      </c>
      <c r="Q38" s="74">
        <f t="shared" si="10"/>
        <v>0.99470396877787326</v>
      </c>
      <c r="R38" s="92">
        <v>1719120</v>
      </c>
      <c r="S38" s="92">
        <v>15</v>
      </c>
      <c r="T38" s="93">
        <v>12703</v>
      </c>
      <c r="U38" s="72">
        <f t="shared" si="6"/>
        <v>0.99999127468174398</v>
      </c>
      <c r="V38" s="73">
        <f t="shared" si="7"/>
        <v>0.9926649547904145</v>
      </c>
      <c r="W38" s="73">
        <f t="shared" si="8"/>
        <v>0.99631464654162705</v>
      </c>
      <c r="X38" s="74">
        <f t="shared" si="11"/>
        <v>0.99265635700336863</v>
      </c>
    </row>
    <row r="39" spans="1:24" x14ac:dyDescent="0.25">
      <c r="A39" s="110"/>
      <c r="B39" s="145">
        <v>4</v>
      </c>
      <c r="C39" s="146">
        <f t="shared" si="12"/>
        <v>37</v>
      </c>
      <c r="D39" s="88">
        <v>1243525</v>
      </c>
      <c r="E39" s="88">
        <v>18144</v>
      </c>
      <c r="F39" s="89">
        <v>22921</v>
      </c>
      <c r="G39" s="69">
        <f t="shared" si="0"/>
        <v>0.9856190490532778</v>
      </c>
      <c r="H39" s="70">
        <f t="shared" si="1"/>
        <v>0.98190132070376468</v>
      </c>
      <c r="I39" s="70">
        <f t="shared" si="2"/>
        <v>0.98375667246149789</v>
      </c>
      <c r="J39" s="71">
        <f t="shared" si="9"/>
        <v>0.96803260184183282</v>
      </c>
      <c r="K39" s="88">
        <v>1243415</v>
      </c>
      <c r="L39" s="88">
        <v>18254</v>
      </c>
      <c r="M39" s="89">
        <v>5146</v>
      </c>
      <c r="N39" s="69">
        <f t="shared" si="3"/>
        <v>0.98553186295296147</v>
      </c>
      <c r="O39" s="70">
        <f t="shared" si="4"/>
        <v>0.99587845527771568</v>
      </c>
      <c r="P39" s="70">
        <f t="shared" si="5"/>
        <v>0.99067814503053497</v>
      </c>
      <c r="Q39" s="71">
        <f t="shared" si="10"/>
        <v>0.98152847890181283</v>
      </c>
      <c r="R39" s="88">
        <v>1246241</v>
      </c>
      <c r="S39" s="88">
        <v>15428</v>
      </c>
      <c r="T39" s="89">
        <v>9875</v>
      </c>
      <c r="U39" s="69">
        <f t="shared" si="6"/>
        <v>0.98777175313017918</v>
      </c>
      <c r="V39" s="70">
        <f t="shared" si="7"/>
        <v>0.99213846491884505</v>
      </c>
      <c r="W39" s="70">
        <f t="shared" si="8"/>
        <v>0.98995029361124964</v>
      </c>
      <c r="X39" s="71">
        <f t="shared" si="11"/>
        <v>0.98010057064482237</v>
      </c>
    </row>
    <row r="40" spans="1:24" x14ac:dyDescent="0.25">
      <c r="A40" s="110"/>
      <c r="B40" s="145">
        <v>4</v>
      </c>
      <c r="C40" s="146">
        <f t="shared" si="12"/>
        <v>38</v>
      </c>
      <c r="D40" s="88">
        <v>1313159</v>
      </c>
      <c r="E40" s="88">
        <v>16682</v>
      </c>
      <c r="F40" s="89">
        <v>45247</v>
      </c>
      <c r="G40" s="69">
        <f t="shared" si="0"/>
        <v>0.98745564319343437</v>
      </c>
      <c r="H40" s="70">
        <f t="shared" si="1"/>
        <v>0.96669110707697115</v>
      </c>
      <c r="I40" s="70">
        <f t="shared" si="2"/>
        <v>0.97696305436219222</v>
      </c>
      <c r="J40" s="71">
        <f t="shared" si="9"/>
        <v>0.95496360960171278</v>
      </c>
      <c r="K40" s="88">
        <v>1327940</v>
      </c>
      <c r="L40" s="88">
        <v>1901</v>
      </c>
      <c r="M40" s="89">
        <v>741</v>
      </c>
      <c r="N40" s="69">
        <f t="shared" si="3"/>
        <v>0.99857050579730955</v>
      </c>
      <c r="O40" s="70">
        <f t="shared" si="4"/>
        <v>0.99944230405943935</v>
      </c>
      <c r="P40" s="70">
        <f t="shared" si="5"/>
        <v>0.9990062147313431</v>
      </c>
      <c r="Q40" s="71">
        <f t="shared" si="10"/>
        <v>0.99801440272001274</v>
      </c>
      <c r="R40" s="88">
        <v>1329814</v>
      </c>
      <c r="S40" s="88">
        <v>27</v>
      </c>
      <c r="T40" s="89">
        <v>6212</v>
      </c>
      <c r="U40" s="69">
        <f t="shared" si="6"/>
        <v>0.99997969682089816</v>
      </c>
      <c r="V40" s="70">
        <f t="shared" si="7"/>
        <v>0.99535038988762192</v>
      </c>
      <c r="W40" s="70">
        <f t="shared" si="8"/>
        <v>0.99765967319449922</v>
      </c>
      <c r="X40" s="71">
        <f t="shared" si="11"/>
        <v>0.99533027507142302</v>
      </c>
    </row>
    <row r="41" spans="1:24" ht="15" customHeight="1" x14ac:dyDescent="0.25">
      <c r="A41" s="110"/>
      <c r="B41" s="145">
        <v>4</v>
      </c>
      <c r="C41" s="146">
        <f t="shared" si="12"/>
        <v>39</v>
      </c>
      <c r="D41" s="88">
        <v>1254233</v>
      </c>
      <c r="E41" s="88">
        <v>20073</v>
      </c>
      <c r="F41" s="89">
        <v>78003</v>
      </c>
      <c r="G41" s="69">
        <f t="shared" si="0"/>
        <v>0.9842478965020961</v>
      </c>
      <c r="H41" s="70">
        <f t="shared" si="1"/>
        <v>0.9414495629903411</v>
      </c>
      <c r="I41" s="70">
        <f t="shared" si="2"/>
        <v>0.96237313651573619</v>
      </c>
      <c r="J41" s="71">
        <f t="shared" si="9"/>
        <v>0.9274751554563343</v>
      </c>
      <c r="K41" s="88">
        <v>1272924</v>
      </c>
      <c r="L41" s="88">
        <v>1382</v>
      </c>
      <c r="M41" s="89">
        <v>68712</v>
      </c>
      <c r="N41" s="69">
        <f t="shared" si="3"/>
        <v>0.99891548811666897</v>
      </c>
      <c r="O41" s="70">
        <f t="shared" si="4"/>
        <v>0.94878491632603779</v>
      </c>
      <c r="P41" s="70">
        <f t="shared" si="5"/>
        <v>0.97320506341501456</v>
      </c>
      <c r="Q41" s="71">
        <f t="shared" si="10"/>
        <v>0.94780859228990233</v>
      </c>
      <c r="R41" s="88">
        <v>1274306</v>
      </c>
      <c r="S41" s="88">
        <v>0</v>
      </c>
      <c r="T41" s="89">
        <v>156890</v>
      </c>
      <c r="U41" s="69">
        <f t="shared" si="6"/>
        <v>1</v>
      </c>
      <c r="V41" s="70">
        <f t="shared" si="7"/>
        <v>0.8903783968093818</v>
      </c>
      <c r="W41" s="70">
        <f t="shared" si="8"/>
        <v>0.94201076177360055</v>
      </c>
      <c r="X41" s="71">
        <f t="shared" si="11"/>
        <v>0.8903783968093818</v>
      </c>
    </row>
    <row r="42" spans="1:24" ht="15" customHeight="1" x14ac:dyDescent="0.25">
      <c r="A42" s="110"/>
      <c r="B42" s="145">
        <v>4</v>
      </c>
      <c r="C42" s="146">
        <f t="shared" si="12"/>
        <v>40</v>
      </c>
      <c r="D42" s="88">
        <v>1710426</v>
      </c>
      <c r="E42" s="88">
        <v>47947</v>
      </c>
      <c r="F42" s="89">
        <v>39315</v>
      </c>
      <c r="G42" s="69">
        <f t="shared" si="0"/>
        <v>0.97273217912240462</v>
      </c>
      <c r="H42" s="70">
        <f t="shared" si="1"/>
        <v>0.97753096029640962</v>
      </c>
      <c r="I42" s="70">
        <f t="shared" si="2"/>
        <v>0.97512566581359672</v>
      </c>
      <c r="J42" s="71">
        <f t="shared" si="9"/>
        <v>0.95145876258839135</v>
      </c>
      <c r="K42" s="88">
        <v>1738955</v>
      </c>
      <c r="L42" s="88">
        <v>19418</v>
      </c>
      <c r="M42" s="89">
        <v>2342</v>
      </c>
      <c r="N42" s="69">
        <f t="shared" si="3"/>
        <v>0.98895683680311286</v>
      </c>
      <c r="O42" s="70">
        <f t="shared" si="4"/>
        <v>0.9986550255355634</v>
      </c>
      <c r="P42" s="70">
        <f t="shared" si="5"/>
        <v>0.99378227089982774</v>
      </c>
      <c r="Q42" s="71">
        <f t="shared" si="10"/>
        <v>0.98764138432398196</v>
      </c>
      <c r="R42" s="88">
        <v>1758160</v>
      </c>
      <c r="S42" s="88">
        <v>213</v>
      </c>
      <c r="T42" s="89">
        <v>8762</v>
      </c>
      <c r="U42" s="69">
        <f t="shared" si="6"/>
        <v>0.99987886529194892</v>
      </c>
      <c r="V42" s="70">
        <f t="shared" si="7"/>
        <v>0.99504109406074515</v>
      </c>
      <c r="W42" s="70">
        <f t="shared" si="8"/>
        <v>0.99745411376920234</v>
      </c>
      <c r="X42" s="71">
        <f t="shared" si="11"/>
        <v>0.99492115769310208</v>
      </c>
    </row>
    <row r="43" spans="1:24" ht="15" customHeight="1" x14ac:dyDescent="0.25">
      <c r="A43" s="110"/>
      <c r="B43" s="145">
        <v>4</v>
      </c>
      <c r="C43" s="146">
        <f t="shared" si="12"/>
        <v>41</v>
      </c>
      <c r="D43" s="88">
        <v>1406734</v>
      </c>
      <c r="E43" s="88">
        <v>33417</v>
      </c>
      <c r="F43" s="89">
        <v>66385</v>
      </c>
      <c r="G43" s="69">
        <f t="shared" si="0"/>
        <v>0.97679618317801398</v>
      </c>
      <c r="H43" s="70">
        <f t="shared" si="1"/>
        <v>0.95493575196572711</v>
      </c>
      <c r="I43" s="70">
        <f t="shared" si="2"/>
        <v>0.96574227586183214</v>
      </c>
      <c r="J43" s="71">
        <f t="shared" si="9"/>
        <v>0.93375398928402642</v>
      </c>
      <c r="K43" s="88">
        <v>1437511</v>
      </c>
      <c r="L43" s="88">
        <v>2640</v>
      </c>
      <c r="M43" s="89">
        <v>9082</v>
      </c>
      <c r="N43" s="69">
        <f t="shared" si="3"/>
        <v>0.99816685889188006</v>
      </c>
      <c r="O43" s="70">
        <f t="shared" si="4"/>
        <v>0.99372180011931488</v>
      </c>
      <c r="P43" s="70">
        <f t="shared" si="5"/>
        <v>0.99593936975360486</v>
      </c>
      <c r="Q43" s="71">
        <f t="shared" si="10"/>
        <v>0.99191158357558795</v>
      </c>
      <c r="R43" s="88">
        <v>1440148</v>
      </c>
      <c r="S43" s="88">
        <v>3</v>
      </c>
      <c r="T43" s="89">
        <v>15151</v>
      </c>
      <c r="U43" s="69">
        <f t="shared" si="6"/>
        <v>0.99999791688510442</v>
      </c>
      <c r="V43" s="70">
        <f t="shared" si="7"/>
        <v>0.98958908100672094</v>
      </c>
      <c r="W43" s="70">
        <f t="shared" si="8"/>
        <v>0.99476627121863614</v>
      </c>
      <c r="X43" s="71">
        <f t="shared" si="11"/>
        <v>0.98958704104027895</v>
      </c>
    </row>
    <row r="44" spans="1:24" ht="15" customHeight="1" x14ac:dyDescent="0.25">
      <c r="A44" s="110"/>
      <c r="B44" s="145">
        <v>4</v>
      </c>
      <c r="C44" s="146">
        <f t="shared" si="12"/>
        <v>42</v>
      </c>
      <c r="D44" s="88">
        <v>1596380</v>
      </c>
      <c r="E44" s="88">
        <v>23806</v>
      </c>
      <c r="F44" s="89">
        <v>4150</v>
      </c>
      <c r="G44" s="69">
        <f t="shared" si="0"/>
        <v>0.98530662528870139</v>
      </c>
      <c r="H44" s="70">
        <f t="shared" si="1"/>
        <v>0.99740710889517847</v>
      </c>
      <c r="I44" s="70">
        <f t="shared" si="2"/>
        <v>0.99131994252209754</v>
      </c>
      <c r="J44" s="71">
        <f t="shared" si="9"/>
        <v>0.98278927512534353</v>
      </c>
      <c r="K44" s="88">
        <v>1617608</v>
      </c>
      <c r="L44" s="88">
        <v>2578</v>
      </c>
      <c r="M44" s="89">
        <v>298</v>
      </c>
      <c r="N44" s="69">
        <f t="shared" si="3"/>
        <v>0.99840882466580994</v>
      </c>
      <c r="O44" s="70">
        <f t="shared" si="4"/>
        <v>0.99981581130176911</v>
      </c>
      <c r="P44" s="70">
        <f t="shared" si="5"/>
        <v>0.99911182264123444</v>
      </c>
      <c r="Q44" s="71">
        <f t="shared" si="10"/>
        <v>0.99822522160046012</v>
      </c>
      <c r="R44" s="88">
        <v>1620113</v>
      </c>
      <c r="S44" s="88">
        <v>73</v>
      </c>
      <c r="T44" s="89">
        <v>8087</v>
      </c>
      <c r="U44" s="69">
        <f t="shared" si="6"/>
        <v>0.99995494344476499</v>
      </c>
      <c r="V44" s="70">
        <f t="shared" si="7"/>
        <v>0.99503316545878884</v>
      </c>
      <c r="W44" s="70">
        <f t="shared" si="8"/>
        <v>0.99748798326307275</v>
      </c>
      <c r="X44" s="71">
        <f t="shared" si="11"/>
        <v>0.99498855535896003</v>
      </c>
    </row>
    <row r="45" spans="1:24" ht="15" customHeight="1" x14ac:dyDescent="0.25">
      <c r="A45" s="110"/>
      <c r="B45" s="145">
        <v>4</v>
      </c>
      <c r="C45" s="146">
        <f t="shared" si="12"/>
        <v>43</v>
      </c>
      <c r="D45" s="88">
        <v>1572711</v>
      </c>
      <c r="E45" s="88">
        <v>22137</v>
      </c>
      <c r="F45" s="89">
        <v>12003</v>
      </c>
      <c r="G45" s="69">
        <f t="shared" si="0"/>
        <v>0.98611968037079401</v>
      </c>
      <c r="H45" s="70">
        <f t="shared" si="1"/>
        <v>0.99242576262972371</v>
      </c>
      <c r="I45" s="70">
        <f t="shared" si="2"/>
        <v>0.98926267202841156</v>
      </c>
      <c r="J45" s="71">
        <f t="shared" si="9"/>
        <v>0.97875347496438692</v>
      </c>
      <c r="K45" s="88">
        <v>1594216</v>
      </c>
      <c r="L45" s="88">
        <v>632</v>
      </c>
      <c r="M45" s="89">
        <v>3704</v>
      </c>
      <c r="N45" s="69">
        <f t="shared" si="3"/>
        <v>0.99960372399125186</v>
      </c>
      <c r="O45" s="70">
        <f t="shared" si="4"/>
        <v>0.99768198658255736</v>
      </c>
      <c r="P45" s="70">
        <f t="shared" si="5"/>
        <v>0.99864193076352548</v>
      </c>
      <c r="Q45" s="71">
        <f t="shared" si="10"/>
        <v>0.99728754522843177</v>
      </c>
      <c r="R45" s="88">
        <v>1594848</v>
      </c>
      <c r="S45" s="88">
        <v>0</v>
      </c>
      <c r="T45" s="89">
        <v>37360</v>
      </c>
      <c r="U45" s="69">
        <f t="shared" si="6"/>
        <v>1</v>
      </c>
      <c r="V45" s="70">
        <f t="shared" si="7"/>
        <v>0.97711076039328326</v>
      </c>
      <c r="W45" s="70">
        <f t="shared" si="8"/>
        <v>0.98842288451145577</v>
      </c>
      <c r="X45" s="71">
        <f t="shared" si="11"/>
        <v>0.97711076039328326</v>
      </c>
    </row>
    <row r="46" spans="1:24" ht="15" customHeight="1" x14ac:dyDescent="0.25">
      <c r="A46" s="110"/>
      <c r="B46" s="145">
        <v>4</v>
      </c>
      <c r="C46" s="146">
        <f t="shared" si="12"/>
        <v>44</v>
      </c>
      <c r="D46" s="88">
        <v>1650425</v>
      </c>
      <c r="E46" s="88">
        <v>49436</v>
      </c>
      <c r="F46" s="89">
        <v>63965</v>
      </c>
      <c r="G46" s="69">
        <f t="shared" si="0"/>
        <v>0.97091762208792365</v>
      </c>
      <c r="H46" s="70">
        <f t="shared" si="1"/>
        <v>0.96268935306435521</v>
      </c>
      <c r="I46" s="70">
        <f t="shared" si="2"/>
        <v>0.96678598029260299</v>
      </c>
      <c r="J46" s="71">
        <f t="shared" si="9"/>
        <v>0.93570737703152129</v>
      </c>
      <c r="K46" s="88">
        <v>1682028</v>
      </c>
      <c r="L46" s="88">
        <v>17833</v>
      </c>
      <c r="M46" s="89">
        <v>29114</v>
      </c>
      <c r="N46" s="69">
        <f t="shared" si="3"/>
        <v>0.98950914221809905</v>
      </c>
      <c r="O46" s="70">
        <f t="shared" si="4"/>
        <v>0.98298563181781529</v>
      </c>
      <c r="P46" s="70">
        <f t="shared" si="5"/>
        <v>0.98623659961600751</v>
      </c>
      <c r="Q46" s="71">
        <f t="shared" si="10"/>
        <v>0.97284691797163059</v>
      </c>
      <c r="R46" s="88">
        <v>1699859</v>
      </c>
      <c r="S46" s="88">
        <v>2</v>
      </c>
      <c r="T46" s="89">
        <v>104873</v>
      </c>
      <c r="U46" s="69">
        <f t="shared" si="6"/>
        <v>0.99999882343321012</v>
      </c>
      <c r="V46" s="70">
        <f t="shared" si="7"/>
        <v>0.94188998698975801</v>
      </c>
      <c r="W46" s="70">
        <f t="shared" si="8"/>
        <v>0.97007498445611218</v>
      </c>
      <c r="X46" s="71">
        <f t="shared" si="11"/>
        <v>0.94188894319052008</v>
      </c>
    </row>
    <row r="47" spans="1:24" x14ac:dyDescent="0.25">
      <c r="A47" s="110"/>
      <c r="B47" s="145">
        <v>4</v>
      </c>
      <c r="C47" s="146">
        <f t="shared" si="12"/>
        <v>45</v>
      </c>
      <c r="D47" s="88">
        <v>1774251</v>
      </c>
      <c r="E47" s="88">
        <v>40738</v>
      </c>
      <c r="F47" s="89">
        <v>143209</v>
      </c>
      <c r="G47" s="69">
        <f t="shared" si="0"/>
        <v>0.97755468490442643</v>
      </c>
      <c r="H47" s="70">
        <f t="shared" si="1"/>
        <v>0.92531317472072427</v>
      </c>
      <c r="I47" s="70">
        <f t="shared" si="2"/>
        <v>0.95071680818679638</v>
      </c>
      <c r="J47" s="71">
        <f t="shared" si="9"/>
        <v>0.90606312538364353</v>
      </c>
      <c r="K47" s="88">
        <v>1808836</v>
      </c>
      <c r="L47" s="88">
        <v>6153</v>
      </c>
      <c r="M47" s="89">
        <v>4381</v>
      </c>
      <c r="N47" s="69">
        <f t="shared" si="3"/>
        <v>0.99660989680929191</v>
      </c>
      <c r="O47" s="70">
        <f t="shared" si="4"/>
        <v>0.99758385234640967</v>
      </c>
      <c r="P47" s="70">
        <f t="shared" si="5"/>
        <v>0.9970966367400308</v>
      </c>
      <c r="Q47" s="71">
        <f t="shared" si="10"/>
        <v>0.99421008371029529</v>
      </c>
      <c r="R47" s="88">
        <v>1814693</v>
      </c>
      <c r="S47" s="88">
        <v>296</v>
      </c>
      <c r="T47" s="89">
        <v>33242</v>
      </c>
      <c r="U47" s="69">
        <f t="shared" si="6"/>
        <v>0.99983691361214866</v>
      </c>
      <c r="V47" s="70">
        <f t="shared" si="7"/>
        <v>0.98201127204149496</v>
      </c>
      <c r="W47" s="70">
        <f t="shared" si="8"/>
        <v>0.99084392687372169</v>
      </c>
      <c r="X47" s="71">
        <f t="shared" si="11"/>
        <v>0.98185399985175015</v>
      </c>
    </row>
    <row r="48" spans="1:24" x14ac:dyDescent="0.25">
      <c r="A48" s="110"/>
      <c r="B48" s="145">
        <v>4</v>
      </c>
      <c r="C48" s="146">
        <f t="shared" si="12"/>
        <v>46</v>
      </c>
      <c r="D48" s="88">
        <v>1650391</v>
      </c>
      <c r="E48" s="88">
        <v>23716</v>
      </c>
      <c r="F48" s="89">
        <v>69286</v>
      </c>
      <c r="G48" s="69">
        <f t="shared" si="0"/>
        <v>0.98583364145780406</v>
      </c>
      <c r="H48" s="70">
        <f t="shared" si="1"/>
        <v>0.95970987574992284</v>
      </c>
      <c r="I48" s="70">
        <f t="shared" si="2"/>
        <v>0.97259637030524049</v>
      </c>
      <c r="J48" s="71">
        <f t="shared" si="9"/>
        <v>0.94665459824606391</v>
      </c>
      <c r="K48" s="88">
        <v>1670307</v>
      </c>
      <c r="L48" s="88">
        <v>3800</v>
      </c>
      <c r="M48" s="89">
        <v>4145</v>
      </c>
      <c r="N48" s="69">
        <f t="shared" si="3"/>
        <v>0.99773013313963799</v>
      </c>
      <c r="O48" s="70">
        <f t="shared" si="4"/>
        <v>0.99752456326009942</v>
      </c>
      <c r="P48" s="70">
        <f t="shared" si="5"/>
        <v>0.99762733760999878</v>
      </c>
      <c r="Q48" s="71">
        <f t="shared" si="10"/>
        <v>0.99526590762293143</v>
      </c>
      <c r="R48" s="88">
        <v>1674107</v>
      </c>
      <c r="S48" s="88">
        <v>0</v>
      </c>
      <c r="T48" s="89">
        <v>12589</v>
      </c>
      <c r="U48" s="69">
        <f t="shared" si="6"/>
        <v>1</v>
      </c>
      <c r="V48" s="70">
        <f t="shared" si="7"/>
        <v>0.99253629581145619</v>
      </c>
      <c r="W48" s="70">
        <f t="shared" si="8"/>
        <v>0.99625416901853514</v>
      </c>
      <c r="X48" s="71">
        <f t="shared" si="11"/>
        <v>0.99253629581145619</v>
      </c>
    </row>
    <row r="49" spans="1:24" x14ac:dyDescent="0.25">
      <c r="A49" s="110"/>
      <c r="B49" s="145">
        <v>4</v>
      </c>
      <c r="C49" s="146">
        <f t="shared" si="12"/>
        <v>47</v>
      </c>
      <c r="D49" s="88">
        <v>1369314</v>
      </c>
      <c r="E49" s="88">
        <v>27358</v>
      </c>
      <c r="F49" s="89">
        <v>32293</v>
      </c>
      <c r="G49" s="69">
        <f t="shared" si="0"/>
        <v>0.98041200797323924</v>
      </c>
      <c r="H49" s="70">
        <f t="shared" si="1"/>
        <v>0.97696001803643961</v>
      </c>
      <c r="I49" s="70">
        <f t="shared" si="2"/>
        <v>0.97868296906777341</v>
      </c>
      <c r="J49" s="71">
        <f t="shared" si="9"/>
        <v>0.9582558005269548</v>
      </c>
      <c r="K49" s="88">
        <v>1393555</v>
      </c>
      <c r="L49" s="88">
        <v>3117</v>
      </c>
      <c r="M49" s="89">
        <v>1688</v>
      </c>
      <c r="N49" s="69">
        <f t="shared" si="3"/>
        <v>0.99776826627869675</v>
      </c>
      <c r="O49" s="70">
        <f t="shared" si="4"/>
        <v>0.99879017490143296</v>
      </c>
      <c r="P49" s="70">
        <f t="shared" si="5"/>
        <v>0.99827895906573094</v>
      </c>
      <c r="Q49" s="71">
        <f t="shared" si="10"/>
        <v>0.99656383191738895</v>
      </c>
      <c r="R49" s="88">
        <v>1396624</v>
      </c>
      <c r="S49" s="88">
        <v>48</v>
      </c>
      <c r="T49" s="89">
        <v>6844</v>
      </c>
      <c r="U49" s="69">
        <f t="shared" si="6"/>
        <v>0.9999656325894698</v>
      </c>
      <c r="V49" s="70">
        <f t="shared" si="7"/>
        <v>0.99512350833791718</v>
      </c>
      <c r="W49" s="70">
        <f t="shared" si="8"/>
        <v>0.99753869449384669</v>
      </c>
      <c r="X49" s="71">
        <f t="shared" si="11"/>
        <v>0.99508947528920222</v>
      </c>
    </row>
    <row r="50" spans="1:24" ht="15" customHeight="1" x14ac:dyDescent="0.25">
      <c r="A50" s="110"/>
      <c r="B50" s="147">
        <v>4</v>
      </c>
      <c r="C50" s="148">
        <f t="shared" si="12"/>
        <v>48</v>
      </c>
      <c r="D50" s="92">
        <v>1997946</v>
      </c>
      <c r="E50" s="92">
        <v>15890</v>
      </c>
      <c r="F50" s="93">
        <v>24632</v>
      </c>
      <c r="G50" s="72">
        <f t="shared" si="0"/>
        <v>0.99210958588484865</v>
      </c>
      <c r="H50" s="73">
        <f t="shared" si="1"/>
        <v>0.98782148327530506</v>
      </c>
      <c r="I50" s="73">
        <f t="shared" si="2"/>
        <v>0.98996089102852192</v>
      </c>
      <c r="J50" s="74">
        <f t="shared" si="9"/>
        <v>0.98012134603045031</v>
      </c>
      <c r="K50" s="92">
        <v>2009004</v>
      </c>
      <c r="L50" s="92">
        <v>4832</v>
      </c>
      <c r="M50" s="93">
        <v>18540</v>
      </c>
      <c r="N50" s="72">
        <f t="shared" si="3"/>
        <v>0.9976005990557324</v>
      </c>
      <c r="O50" s="73">
        <f t="shared" si="4"/>
        <v>0.99085593210307643</v>
      </c>
      <c r="P50" s="73">
        <f t="shared" si="5"/>
        <v>0.99421682692545621</v>
      </c>
      <c r="Q50" s="74">
        <f t="shared" si="10"/>
        <v>0.98850015941932001</v>
      </c>
      <c r="R50" s="92">
        <v>2013660</v>
      </c>
      <c r="S50" s="92">
        <v>176</v>
      </c>
      <c r="T50" s="93">
        <v>27711</v>
      </c>
      <c r="U50" s="72">
        <f t="shared" si="6"/>
        <v>0.99991260460136777</v>
      </c>
      <c r="V50" s="73">
        <f t="shared" si="7"/>
        <v>0.98642529946785762</v>
      </c>
      <c r="W50" s="73">
        <f t="shared" si="8"/>
        <v>0.99312316239343634</v>
      </c>
      <c r="X50" s="74">
        <f t="shared" si="11"/>
        <v>0.9863402605964986</v>
      </c>
    </row>
    <row r="51" spans="1:24" ht="15" customHeight="1" x14ac:dyDescent="0.25">
      <c r="A51" s="110"/>
      <c r="B51" s="149">
        <v>5</v>
      </c>
      <c r="C51" s="150">
        <f t="shared" si="12"/>
        <v>49</v>
      </c>
      <c r="D51" s="88">
        <v>1487591</v>
      </c>
      <c r="E51" s="88">
        <v>27240</v>
      </c>
      <c r="F51" s="89">
        <v>5103</v>
      </c>
      <c r="G51" s="69">
        <f t="shared" si="0"/>
        <v>0.98201779604457529</v>
      </c>
      <c r="H51" s="70">
        <f t="shared" si="1"/>
        <v>0.9965813488899935</v>
      </c>
      <c r="I51" s="70">
        <f t="shared" si="2"/>
        <v>0.98924597468017716</v>
      </c>
      <c r="J51" s="71">
        <f t="shared" si="9"/>
        <v>0.97872078656046912</v>
      </c>
      <c r="K51" s="88">
        <v>1508999</v>
      </c>
      <c r="L51" s="88">
        <v>5832</v>
      </c>
      <c r="M51" s="89">
        <v>170</v>
      </c>
      <c r="N51" s="69">
        <f t="shared" si="3"/>
        <v>0.99615006558487385</v>
      </c>
      <c r="O51" s="70">
        <f t="shared" si="4"/>
        <v>0.99988735522661809</v>
      </c>
      <c r="P51" s="70">
        <f t="shared" si="5"/>
        <v>0.99801521164021167</v>
      </c>
      <c r="Q51" s="71">
        <f t="shared" si="10"/>
        <v>0.99603828644337533</v>
      </c>
      <c r="R51" s="88">
        <v>1514779</v>
      </c>
      <c r="S51" s="88">
        <v>52</v>
      </c>
      <c r="T51" s="89">
        <v>8373</v>
      </c>
      <c r="U51" s="69">
        <f t="shared" si="6"/>
        <v>0.99996567273841108</v>
      </c>
      <c r="V51" s="70">
        <f t="shared" si="7"/>
        <v>0.99450284672836331</v>
      </c>
      <c r="W51" s="70">
        <f t="shared" si="8"/>
        <v>0.99722677842502738</v>
      </c>
      <c r="X51" s="71">
        <f t="shared" si="11"/>
        <v>0.99446889582747944</v>
      </c>
    </row>
    <row r="52" spans="1:24" ht="15" customHeight="1" x14ac:dyDescent="0.25">
      <c r="A52" s="110"/>
      <c r="B52" s="149">
        <v>5</v>
      </c>
      <c r="C52" s="150">
        <f t="shared" si="12"/>
        <v>50</v>
      </c>
      <c r="D52" s="88">
        <v>1390210</v>
      </c>
      <c r="E52" s="88">
        <v>50242</v>
      </c>
      <c r="F52" s="89">
        <v>9209</v>
      </c>
      <c r="G52" s="69">
        <f t="shared" si="0"/>
        <v>0.96512067045621786</v>
      </c>
      <c r="H52" s="70">
        <f t="shared" si="1"/>
        <v>0.9934194119130868</v>
      </c>
      <c r="I52" s="70">
        <f t="shared" si="2"/>
        <v>0.97906559840218099</v>
      </c>
      <c r="J52" s="71">
        <f t="shared" si="9"/>
        <v>0.95898972242475999</v>
      </c>
      <c r="K52" s="88">
        <v>1420524</v>
      </c>
      <c r="L52" s="88">
        <v>19928</v>
      </c>
      <c r="M52" s="89">
        <v>494</v>
      </c>
      <c r="N52" s="69">
        <f t="shared" si="3"/>
        <v>0.9861654536215021</v>
      </c>
      <c r="O52" s="70">
        <f t="shared" si="4"/>
        <v>0.99965236189830109</v>
      </c>
      <c r="P52" s="70">
        <f t="shared" si="5"/>
        <v>0.9928631088216896</v>
      </c>
      <c r="Q52" s="71">
        <f t="shared" si="10"/>
        <v>0.98582736618860112</v>
      </c>
      <c r="R52" s="88">
        <v>1439816</v>
      </c>
      <c r="S52" s="88">
        <v>636</v>
      </c>
      <c r="T52" s="89">
        <v>9139</v>
      </c>
      <c r="U52" s="69">
        <f t="shared" si="6"/>
        <v>0.99955847192409053</v>
      </c>
      <c r="V52" s="70">
        <f t="shared" si="7"/>
        <v>0.99369269577040009</v>
      </c>
      <c r="W52" s="70">
        <f t="shared" si="8"/>
        <v>0.99661695289033359</v>
      </c>
      <c r="X52" s="71">
        <f t="shared" si="11"/>
        <v>0.99325671861925191</v>
      </c>
    </row>
    <row r="53" spans="1:24" ht="15" customHeight="1" x14ac:dyDescent="0.25">
      <c r="A53" s="110"/>
      <c r="B53" s="149">
        <v>5</v>
      </c>
      <c r="C53" s="150">
        <f t="shared" si="12"/>
        <v>51</v>
      </c>
      <c r="D53" s="88">
        <v>1319402</v>
      </c>
      <c r="E53" s="88">
        <v>53747</v>
      </c>
      <c r="F53" s="89">
        <v>21739</v>
      </c>
      <c r="G53" s="69">
        <f t="shared" si="0"/>
        <v>0.96085858126102852</v>
      </c>
      <c r="H53" s="70">
        <f t="shared" si="1"/>
        <v>0.98379066779704749</v>
      </c>
      <c r="I53" s="70">
        <f t="shared" si="2"/>
        <v>0.97218941233250689</v>
      </c>
      <c r="J53" s="71">
        <f t="shared" si="9"/>
        <v>0.94588382723200715</v>
      </c>
      <c r="K53" s="88">
        <v>1373127</v>
      </c>
      <c r="L53" s="88">
        <v>22</v>
      </c>
      <c r="M53" s="89">
        <v>5486</v>
      </c>
      <c r="N53" s="69">
        <f t="shared" si="3"/>
        <v>0.99998397843205655</v>
      </c>
      <c r="O53" s="70">
        <f t="shared" si="4"/>
        <v>0.99602063813412467</v>
      </c>
      <c r="P53" s="70">
        <f t="shared" si="5"/>
        <v>0.99799837340583952</v>
      </c>
      <c r="Q53" s="71">
        <f t="shared" si="10"/>
        <v>0.99600474382269422</v>
      </c>
      <c r="R53" s="88">
        <v>1373149</v>
      </c>
      <c r="S53" s="88">
        <v>0</v>
      </c>
      <c r="T53" s="89">
        <v>10921</v>
      </c>
      <c r="U53" s="69">
        <f t="shared" si="6"/>
        <v>1</v>
      </c>
      <c r="V53" s="70">
        <f t="shared" si="7"/>
        <v>0.99210950313206703</v>
      </c>
      <c r="W53" s="70">
        <f t="shared" si="8"/>
        <v>0.9960391249298659</v>
      </c>
      <c r="X53" s="71">
        <f t="shared" si="11"/>
        <v>0.99210950313206703</v>
      </c>
    </row>
    <row r="54" spans="1:24" x14ac:dyDescent="0.25">
      <c r="A54" s="110"/>
      <c r="B54" s="149">
        <v>5</v>
      </c>
      <c r="C54" s="150">
        <f t="shared" si="12"/>
        <v>52</v>
      </c>
      <c r="D54" s="88">
        <v>1327850</v>
      </c>
      <c r="E54" s="88">
        <v>48978</v>
      </c>
      <c r="F54" s="89">
        <v>37183</v>
      </c>
      <c r="G54" s="69">
        <f t="shared" si="0"/>
        <v>0.96442692914438111</v>
      </c>
      <c r="H54" s="70">
        <f t="shared" si="1"/>
        <v>0.97276036550032119</v>
      </c>
      <c r="I54" s="70">
        <f t="shared" si="2"/>
        <v>0.96857572283934168</v>
      </c>
      <c r="J54" s="71">
        <f t="shared" si="9"/>
        <v>0.93906624488776957</v>
      </c>
      <c r="K54" s="88">
        <v>1354763</v>
      </c>
      <c r="L54" s="88">
        <v>22065</v>
      </c>
      <c r="M54" s="89">
        <v>1079</v>
      </c>
      <c r="N54" s="69">
        <f t="shared" si="3"/>
        <v>0.98397403306731124</v>
      </c>
      <c r="O54" s="70">
        <f t="shared" si="4"/>
        <v>0.99920418455837778</v>
      </c>
      <c r="P54" s="70">
        <f t="shared" si="5"/>
        <v>0.99153062755473587</v>
      </c>
      <c r="Q54" s="71">
        <f t="shared" si="10"/>
        <v>0.9832035108320083</v>
      </c>
      <c r="R54" s="88">
        <v>1374584</v>
      </c>
      <c r="S54" s="88">
        <v>2244</v>
      </c>
      <c r="T54" s="89">
        <v>4511</v>
      </c>
      <c r="U54" s="69">
        <f t="shared" si="6"/>
        <v>0.99837016678917045</v>
      </c>
      <c r="V54" s="70">
        <f t="shared" si="7"/>
        <v>0.99672901431736027</v>
      </c>
      <c r="W54" s="70">
        <f t="shared" si="8"/>
        <v>0.99754891555388148</v>
      </c>
      <c r="X54" s="71">
        <f t="shared" si="11"/>
        <v>0.99510981735837478</v>
      </c>
    </row>
    <row r="55" spans="1:24" ht="15" customHeight="1" x14ac:dyDescent="0.25">
      <c r="A55" s="110"/>
      <c r="B55" s="149">
        <v>5</v>
      </c>
      <c r="C55" s="150">
        <f t="shared" si="12"/>
        <v>53</v>
      </c>
      <c r="D55" s="88">
        <v>1322641</v>
      </c>
      <c r="E55" s="88">
        <v>78383</v>
      </c>
      <c r="F55" s="89">
        <v>12574</v>
      </c>
      <c r="G55" s="69">
        <f t="shared" si="0"/>
        <v>0.94405306404458456</v>
      </c>
      <c r="H55" s="70">
        <f t="shared" si="1"/>
        <v>0.99058279003755945</v>
      </c>
      <c r="I55" s="70">
        <f t="shared" si="2"/>
        <v>0.96675838623745947</v>
      </c>
      <c r="J55" s="71">
        <f t="shared" si="9"/>
        <v>0.93565568145965117</v>
      </c>
      <c r="K55" s="88">
        <v>1341371</v>
      </c>
      <c r="L55" s="88">
        <v>59653</v>
      </c>
      <c r="M55" s="89">
        <v>83</v>
      </c>
      <c r="N55" s="69">
        <f t="shared" si="3"/>
        <v>0.95742185715590877</v>
      </c>
      <c r="O55" s="70">
        <f t="shared" si="4"/>
        <v>0.99993812683849015</v>
      </c>
      <c r="P55" s="70">
        <f t="shared" si="5"/>
        <v>0.97821823912534578</v>
      </c>
      <c r="Q55" s="71">
        <f t="shared" si="10"/>
        <v>0.95736514056385413</v>
      </c>
      <c r="R55" s="88">
        <v>1394780</v>
      </c>
      <c r="S55" s="88">
        <v>6244</v>
      </c>
      <c r="T55" s="89">
        <v>1377</v>
      </c>
      <c r="U55" s="69">
        <f t="shared" si="6"/>
        <v>0.9955432597871271</v>
      </c>
      <c r="V55" s="70">
        <f t="shared" si="7"/>
        <v>0.99901372123622201</v>
      </c>
      <c r="W55" s="70">
        <f t="shared" si="8"/>
        <v>0.99727547126910987</v>
      </c>
      <c r="X55" s="71">
        <f t="shared" si="11"/>
        <v>0.99456574831307165</v>
      </c>
    </row>
    <row r="56" spans="1:24" ht="15" customHeight="1" x14ac:dyDescent="0.25">
      <c r="A56" s="110"/>
      <c r="B56" s="149">
        <v>5</v>
      </c>
      <c r="C56" s="150">
        <f t="shared" si="12"/>
        <v>54</v>
      </c>
      <c r="D56" s="88">
        <v>1013035</v>
      </c>
      <c r="E56" s="88">
        <v>98306</v>
      </c>
      <c r="F56" s="89">
        <v>32678</v>
      </c>
      <c r="G56" s="69">
        <f t="shared" si="0"/>
        <v>0.91154290177362307</v>
      </c>
      <c r="H56" s="70">
        <f t="shared" si="1"/>
        <v>0.96875050802658091</v>
      </c>
      <c r="I56" s="70">
        <f t="shared" si="2"/>
        <v>0.93927643906921199</v>
      </c>
      <c r="J56" s="71">
        <f t="shared" si="9"/>
        <v>0.88550539807468232</v>
      </c>
      <c r="K56" s="88">
        <v>940530</v>
      </c>
      <c r="L56" s="88">
        <v>170811</v>
      </c>
      <c r="M56" s="89">
        <v>1202</v>
      </c>
      <c r="N56" s="69">
        <f t="shared" si="3"/>
        <v>0.84630190013686168</v>
      </c>
      <c r="O56" s="70">
        <f t="shared" si="4"/>
        <v>0.99872362837834971</v>
      </c>
      <c r="P56" s="70">
        <f t="shared" si="5"/>
        <v>0.9162168125536696</v>
      </c>
      <c r="Q56" s="71">
        <f t="shared" si="10"/>
        <v>0.84538754906551927</v>
      </c>
      <c r="R56" s="88">
        <v>980477</v>
      </c>
      <c r="S56" s="88">
        <v>130864</v>
      </c>
      <c r="T56" s="89">
        <v>3250</v>
      </c>
      <c r="U56" s="69">
        <f t="shared" si="6"/>
        <v>0.8822467631447054</v>
      </c>
      <c r="V56" s="70">
        <f t="shared" si="7"/>
        <v>0.99669623787900508</v>
      </c>
      <c r="W56" s="70">
        <f t="shared" si="8"/>
        <v>0.93598584866935108</v>
      </c>
      <c r="X56" s="71">
        <f t="shared" si="11"/>
        <v>0.87967424822199358</v>
      </c>
    </row>
    <row r="57" spans="1:24" ht="15" customHeight="1" x14ac:dyDescent="0.25">
      <c r="A57" s="110"/>
      <c r="B57" s="149">
        <v>5</v>
      </c>
      <c r="C57" s="150">
        <f t="shared" si="12"/>
        <v>55</v>
      </c>
      <c r="D57" s="88">
        <v>1328019</v>
      </c>
      <c r="E57" s="88">
        <v>331554</v>
      </c>
      <c r="F57" s="89">
        <v>10972</v>
      </c>
      <c r="G57" s="69">
        <f t="shared" si="0"/>
        <v>0.80021728480759813</v>
      </c>
      <c r="H57" s="70">
        <f t="shared" si="1"/>
        <v>0.99180577016574423</v>
      </c>
      <c r="I57" s="70">
        <f t="shared" si="2"/>
        <v>0.88576998856786116</v>
      </c>
      <c r="J57" s="71">
        <f t="shared" si="9"/>
        <v>0.79496152453241309</v>
      </c>
      <c r="K57" s="88">
        <v>1283038</v>
      </c>
      <c r="L57" s="88">
        <v>376535</v>
      </c>
      <c r="M57" s="89">
        <v>2163</v>
      </c>
      <c r="N57" s="69">
        <f t="shared" si="3"/>
        <v>0.77311332493358231</v>
      </c>
      <c r="O57" s="70">
        <f t="shared" si="4"/>
        <v>0.99831699477358016</v>
      </c>
      <c r="P57" s="70">
        <f t="shared" si="5"/>
        <v>0.87139997840241734</v>
      </c>
      <c r="Q57" s="71">
        <f t="shared" si="10"/>
        <v>0.77210700135280208</v>
      </c>
      <c r="R57" s="88">
        <v>1356671</v>
      </c>
      <c r="S57" s="88">
        <v>302902</v>
      </c>
      <c r="T57" s="89">
        <v>67726</v>
      </c>
      <c r="U57" s="69">
        <f t="shared" si="6"/>
        <v>0.81748196674686802</v>
      </c>
      <c r="V57" s="70">
        <f t="shared" si="7"/>
        <v>0.95245286250953909</v>
      </c>
      <c r="W57" s="70">
        <f t="shared" si="8"/>
        <v>0.87982113963495101</v>
      </c>
      <c r="X57" s="71">
        <f t="shared" si="11"/>
        <v>0.78542915847227379</v>
      </c>
    </row>
    <row r="58" spans="1:24" ht="15" customHeight="1" x14ac:dyDescent="0.25">
      <c r="A58" s="110"/>
      <c r="B58" s="149">
        <v>5</v>
      </c>
      <c r="C58" s="150">
        <f t="shared" si="12"/>
        <v>56</v>
      </c>
      <c r="D58" s="88">
        <v>924445</v>
      </c>
      <c r="E58" s="88">
        <v>95479</v>
      </c>
      <c r="F58" s="89">
        <v>9186</v>
      </c>
      <c r="G58" s="69">
        <f t="shared" si="0"/>
        <v>0.90638616210619616</v>
      </c>
      <c r="H58" s="70">
        <f t="shared" si="1"/>
        <v>0.99016099508263966</v>
      </c>
      <c r="I58" s="70">
        <f t="shared" si="2"/>
        <v>0.94642331544287206</v>
      </c>
      <c r="J58" s="71">
        <f t="shared" si="9"/>
        <v>0.89829561465732521</v>
      </c>
      <c r="K58" s="88">
        <v>893026</v>
      </c>
      <c r="L58" s="88">
        <v>126898</v>
      </c>
      <c r="M58" s="89">
        <v>549</v>
      </c>
      <c r="N58" s="69">
        <f t="shared" si="3"/>
        <v>0.87558092563759649</v>
      </c>
      <c r="O58" s="70">
        <f t="shared" si="4"/>
        <v>0.99938561396637104</v>
      </c>
      <c r="P58" s="70">
        <f t="shared" si="5"/>
        <v>0.93339583663226378</v>
      </c>
      <c r="Q58" s="71">
        <f t="shared" si="10"/>
        <v>0.87510987551850961</v>
      </c>
      <c r="R58" s="88">
        <v>938423</v>
      </c>
      <c r="S58" s="88">
        <v>81501</v>
      </c>
      <c r="T58" s="89">
        <v>3878</v>
      </c>
      <c r="U58" s="69">
        <f t="shared" si="6"/>
        <v>0.92009110482741852</v>
      </c>
      <c r="V58" s="70">
        <f t="shared" si="7"/>
        <v>0.99588454220042211</v>
      </c>
      <c r="W58" s="70">
        <f t="shared" si="8"/>
        <v>0.95648867994241227</v>
      </c>
      <c r="X58" s="71">
        <f t="shared" si="11"/>
        <v>0.91660594529020256</v>
      </c>
    </row>
    <row r="59" spans="1:24" ht="15" customHeight="1" x14ac:dyDescent="0.25">
      <c r="A59" s="110"/>
      <c r="B59" s="149">
        <v>5</v>
      </c>
      <c r="C59" s="150">
        <f t="shared" si="12"/>
        <v>57</v>
      </c>
      <c r="D59" s="88">
        <v>1395391</v>
      </c>
      <c r="E59" s="88">
        <v>71671</v>
      </c>
      <c r="F59" s="89">
        <v>33756</v>
      </c>
      <c r="G59" s="69">
        <f t="shared" si="0"/>
        <v>0.95114657730893448</v>
      </c>
      <c r="H59" s="70">
        <f t="shared" si="1"/>
        <v>0.97638031637053435</v>
      </c>
      <c r="I59" s="70">
        <f t="shared" si="2"/>
        <v>0.96359827622937422</v>
      </c>
      <c r="J59" s="71">
        <f t="shared" si="9"/>
        <v>0.92975364101443347</v>
      </c>
      <c r="K59" s="88">
        <v>1427809</v>
      </c>
      <c r="L59" s="88">
        <v>39253</v>
      </c>
      <c r="M59" s="89">
        <v>6800</v>
      </c>
      <c r="N59" s="69">
        <f t="shared" si="3"/>
        <v>0.97324380292039459</v>
      </c>
      <c r="O59" s="70">
        <f t="shared" si="4"/>
        <v>0.99526003252454154</v>
      </c>
      <c r="P59" s="70">
        <f t="shared" si="5"/>
        <v>0.98412880026715643</v>
      </c>
      <c r="Q59" s="71">
        <f t="shared" si="10"/>
        <v>0.96875351966466328</v>
      </c>
      <c r="R59" s="88">
        <v>1458393</v>
      </c>
      <c r="S59" s="88">
        <v>8669</v>
      </c>
      <c r="T59" s="89">
        <v>57674</v>
      </c>
      <c r="U59" s="69">
        <f t="shared" si="6"/>
        <v>0.99409091094991209</v>
      </c>
      <c r="V59" s="70">
        <f t="shared" si="7"/>
        <v>0.96195814564923587</v>
      </c>
      <c r="W59" s="70">
        <f t="shared" si="8"/>
        <v>0.97776059969247053</v>
      </c>
      <c r="X59" s="71">
        <f t="shared" si="11"/>
        <v>0.9564888610224983</v>
      </c>
    </row>
    <row r="60" spans="1:24" ht="15" customHeight="1" x14ac:dyDescent="0.25">
      <c r="A60" s="110"/>
      <c r="B60" s="149">
        <v>5</v>
      </c>
      <c r="C60" s="150">
        <f t="shared" si="12"/>
        <v>58</v>
      </c>
      <c r="D60" s="88">
        <v>1530739</v>
      </c>
      <c r="E60" s="88">
        <v>152304</v>
      </c>
      <c r="F60" s="89">
        <v>7907</v>
      </c>
      <c r="G60" s="69">
        <f t="shared" si="0"/>
        <v>0.90950676839510336</v>
      </c>
      <c r="H60" s="70">
        <f t="shared" si="1"/>
        <v>0.99486106615816761</v>
      </c>
      <c r="I60" s="70">
        <f t="shared" si="2"/>
        <v>0.95027111555460497</v>
      </c>
      <c r="J60" s="71">
        <f t="shared" si="9"/>
        <v>0.905253851385316</v>
      </c>
      <c r="K60" s="88">
        <v>1564697</v>
      </c>
      <c r="L60" s="88">
        <v>118346</v>
      </c>
      <c r="M60" s="89">
        <v>64</v>
      </c>
      <c r="N60" s="69">
        <f t="shared" si="3"/>
        <v>0.92968331765736234</v>
      </c>
      <c r="O60" s="70">
        <f t="shared" si="4"/>
        <v>0.99995909918511516</v>
      </c>
      <c r="P60" s="70">
        <f t="shared" si="5"/>
        <v>0.96354151913108055</v>
      </c>
      <c r="Q60" s="71">
        <f t="shared" si="10"/>
        <v>0.92964796652856885</v>
      </c>
      <c r="R60" s="88">
        <v>1677977</v>
      </c>
      <c r="S60" s="88">
        <v>5066</v>
      </c>
      <c r="T60" s="89">
        <v>6029</v>
      </c>
      <c r="U60" s="69">
        <f t="shared" si="6"/>
        <v>0.99698997589485239</v>
      </c>
      <c r="V60" s="70">
        <f t="shared" si="7"/>
        <v>0.99641984648510751</v>
      </c>
      <c r="W60" s="70">
        <f t="shared" si="8"/>
        <v>0.99670482965944363</v>
      </c>
      <c r="X60" s="71">
        <f t="shared" si="11"/>
        <v>0.99343130429016646</v>
      </c>
    </row>
    <row r="61" spans="1:24" x14ac:dyDescent="0.25">
      <c r="A61" s="110"/>
      <c r="B61" s="149">
        <v>5</v>
      </c>
      <c r="C61" s="150">
        <f t="shared" si="12"/>
        <v>59</v>
      </c>
      <c r="D61" s="88">
        <v>1176520</v>
      </c>
      <c r="E61" s="88">
        <v>81675</v>
      </c>
      <c r="F61" s="89">
        <v>132369</v>
      </c>
      <c r="G61" s="69">
        <f t="shared" si="0"/>
        <v>0.93508557894444022</v>
      </c>
      <c r="H61" s="70">
        <f t="shared" si="1"/>
        <v>0.89886919364438089</v>
      </c>
      <c r="I61" s="70">
        <f t="shared" si="2"/>
        <v>0.91661979117161729</v>
      </c>
      <c r="J61" s="71">
        <f t="shared" si="9"/>
        <v>0.84607396710974825</v>
      </c>
      <c r="K61" s="88">
        <v>1191216</v>
      </c>
      <c r="L61" s="88">
        <v>66979</v>
      </c>
      <c r="M61" s="89">
        <v>120940</v>
      </c>
      <c r="N61" s="69">
        <f t="shared" si="3"/>
        <v>0.9467658033929558</v>
      </c>
      <c r="O61" s="70">
        <f t="shared" si="4"/>
        <v>0.90783108106048371</v>
      </c>
      <c r="P61" s="70">
        <f t="shared" si="5"/>
        <v>0.92688975163314269</v>
      </c>
      <c r="Q61" s="71">
        <f t="shared" si="10"/>
        <v>0.86374140312587233</v>
      </c>
      <c r="R61" s="88">
        <v>1257974</v>
      </c>
      <c r="S61" s="88">
        <v>221</v>
      </c>
      <c r="T61" s="89">
        <v>191235</v>
      </c>
      <c r="U61" s="69">
        <f t="shared" si="6"/>
        <v>0.99982435155123017</v>
      </c>
      <c r="V61" s="70">
        <f t="shared" si="7"/>
        <v>0.86804180763437155</v>
      </c>
      <c r="W61" s="70">
        <f t="shared" si="8"/>
        <v>0.92928428856572565</v>
      </c>
      <c r="X61" s="71">
        <f t="shared" si="11"/>
        <v>0.86790945406125164</v>
      </c>
    </row>
    <row r="62" spans="1:24" ht="15" customHeight="1" thickBot="1" x14ac:dyDescent="0.3">
      <c r="A62" s="111"/>
      <c r="B62" s="151">
        <v>5</v>
      </c>
      <c r="C62" s="152">
        <f t="shared" si="12"/>
        <v>60</v>
      </c>
      <c r="D62" s="82">
        <v>1117274</v>
      </c>
      <c r="E62" s="82">
        <v>54604</v>
      </c>
      <c r="F62" s="83">
        <v>14861</v>
      </c>
      <c r="G62" s="75">
        <f t="shared" si="0"/>
        <v>0.95340470595061944</v>
      </c>
      <c r="H62" s="76">
        <f t="shared" si="1"/>
        <v>0.98687347356984811</v>
      </c>
      <c r="I62" s="76">
        <f t="shared" si="2"/>
        <v>0.96985043053142495</v>
      </c>
      <c r="J62" s="77">
        <f t="shared" si="9"/>
        <v>0.94146564661648435</v>
      </c>
      <c r="K62" s="82">
        <v>1147434</v>
      </c>
      <c r="L62" s="82">
        <v>24444</v>
      </c>
      <c r="M62" s="83">
        <v>1131</v>
      </c>
      <c r="N62" s="75">
        <f t="shared" si="3"/>
        <v>0.97914117339859608</v>
      </c>
      <c r="O62" s="76">
        <f t="shared" si="4"/>
        <v>0.99901529299604286</v>
      </c>
      <c r="P62" s="76">
        <f t="shared" si="5"/>
        <v>0.98897839765941242</v>
      </c>
      <c r="Q62" s="77">
        <f t="shared" si="10"/>
        <v>0.97819709823198286</v>
      </c>
      <c r="R62" s="82">
        <v>1171795</v>
      </c>
      <c r="S62" s="82">
        <v>83</v>
      </c>
      <c r="T62" s="83">
        <v>5806</v>
      </c>
      <c r="U62" s="75">
        <f t="shared" si="6"/>
        <v>0.99992917351464916</v>
      </c>
      <c r="V62" s="76">
        <f t="shared" si="7"/>
        <v>0.99506963733896281</v>
      </c>
      <c r="W62" s="76">
        <f t="shared" si="8"/>
        <v>0.99749348685389394</v>
      </c>
      <c r="X62" s="77">
        <f t="shared" si="11"/>
        <v>0.99499950750795629</v>
      </c>
    </row>
    <row r="63" spans="1:24" x14ac:dyDescent="0.25">
      <c r="A63" s="112" t="s">
        <v>9</v>
      </c>
      <c r="B63" s="4">
        <v>1</v>
      </c>
      <c r="C63" s="4">
        <v>1</v>
      </c>
      <c r="D63" s="45">
        <v>631751</v>
      </c>
      <c r="E63" s="46">
        <v>22741</v>
      </c>
      <c r="F63" s="47">
        <v>46152</v>
      </c>
      <c r="G63" s="48">
        <f t="shared" si="0"/>
        <v>0.96525396796293916</v>
      </c>
      <c r="H63" s="49">
        <f t="shared" si="1"/>
        <v>0.93191946340405629</v>
      </c>
      <c r="I63" s="49">
        <f t="shared" si="2"/>
        <v>0.94829386180524544</v>
      </c>
      <c r="J63" s="50">
        <f t="shared" si="9"/>
        <v>0.90167189043223095</v>
      </c>
      <c r="K63" s="45">
        <v>650630</v>
      </c>
      <c r="L63" s="46">
        <v>3862</v>
      </c>
      <c r="M63" s="47">
        <v>3640</v>
      </c>
      <c r="N63" s="48">
        <f t="shared" si="3"/>
        <v>0.99409924032684893</v>
      </c>
      <c r="O63" s="49">
        <f t="shared" si="4"/>
        <v>0.99443654760267164</v>
      </c>
      <c r="P63" s="49">
        <f t="shared" si="5"/>
        <v>0.99426786535672651</v>
      </c>
      <c r="Q63" s="50">
        <f t="shared" si="10"/>
        <v>0.98860107090978711</v>
      </c>
      <c r="R63" s="45">
        <v>654492</v>
      </c>
      <c r="S63" s="46">
        <v>0</v>
      </c>
      <c r="T63" s="47">
        <v>35953</v>
      </c>
      <c r="U63" s="48">
        <f t="shared" si="6"/>
        <v>1</v>
      </c>
      <c r="V63" s="49">
        <f t="shared" si="7"/>
        <v>0.94792778570342318</v>
      </c>
      <c r="W63" s="49">
        <f t="shared" si="8"/>
        <v>0.9732678928455385</v>
      </c>
      <c r="X63" s="50">
        <f t="shared" si="11"/>
        <v>0.94792778570342318</v>
      </c>
    </row>
    <row r="64" spans="1:24" x14ac:dyDescent="0.25">
      <c r="A64" s="113"/>
      <c r="B64" s="4">
        <v>1</v>
      </c>
      <c r="C64" s="4">
        <f>C63+1</f>
        <v>2</v>
      </c>
      <c r="D64" s="31">
        <v>482578</v>
      </c>
      <c r="E64" s="32">
        <v>25931</v>
      </c>
      <c r="F64" s="33">
        <v>38085</v>
      </c>
      <c r="G64" s="43">
        <f t="shared" si="0"/>
        <v>0.94900581897272218</v>
      </c>
      <c r="H64" s="3">
        <f t="shared" si="1"/>
        <v>0.92685287796520976</v>
      </c>
      <c r="I64" s="3">
        <f t="shared" si="2"/>
        <v>0.93779854096302673</v>
      </c>
      <c r="J64" s="44">
        <f t="shared" si="9"/>
        <v>0.88288199285026914</v>
      </c>
      <c r="K64" s="31">
        <v>504548</v>
      </c>
      <c r="L64" s="32">
        <v>3961</v>
      </c>
      <c r="M64" s="33">
        <v>5489</v>
      </c>
      <c r="N64" s="43">
        <f t="shared" si="3"/>
        <v>0.99221056067837543</v>
      </c>
      <c r="O64" s="3">
        <f t="shared" si="4"/>
        <v>0.98923803567192181</v>
      </c>
      <c r="P64" s="3">
        <f t="shared" si="5"/>
        <v>0.99072206851727851</v>
      </c>
      <c r="Q64" s="44">
        <f t="shared" si="10"/>
        <v>0.98161471445414183</v>
      </c>
      <c r="R64" s="31">
        <v>508099</v>
      </c>
      <c r="S64" s="32">
        <v>410</v>
      </c>
      <c r="T64" s="33">
        <v>26170</v>
      </c>
      <c r="U64" s="43">
        <f t="shared" si="6"/>
        <v>0.99919372125173789</v>
      </c>
      <c r="V64" s="3">
        <f t="shared" si="7"/>
        <v>0.95101718422742099</v>
      </c>
      <c r="W64" s="3">
        <f t="shared" si="8"/>
        <v>0.97451039435047526</v>
      </c>
      <c r="X64" s="44">
        <f t="shared" si="11"/>
        <v>0.95028792976720611</v>
      </c>
    </row>
    <row r="65" spans="1:24" x14ac:dyDescent="0.25">
      <c r="A65" s="113"/>
      <c r="B65" s="4">
        <v>1</v>
      </c>
      <c r="C65" s="4">
        <f t="shared" ref="C65:C128" si="13">C64+1</f>
        <v>3</v>
      </c>
      <c r="D65" s="31">
        <v>616449</v>
      </c>
      <c r="E65" s="32">
        <v>16165</v>
      </c>
      <c r="F65" s="33">
        <v>60989</v>
      </c>
      <c r="G65" s="43">
        <f t="shared" si="0"/>
        <v>0.97444729329417301</v>
      </c>
      <c r="H65" s="3">
        <f t="shared" si="1"/>
        <v>0.90997109698599721</v>
      </c>
      <c r="I65" s="3">
        <f t="shared" si="2"/>
        <v>0.94110615456485691</v>
      </c>
      <c r="J65" s="44">
        <f t="shared" si="9"/>
        <v>0.88876345690546321</v>
      </c>
      <c r="K65" s="31">
        <v>626555</v>
      </c>
      <c r="L65" s="32">
        <v>6059</v>
      </c>
      <c r="M65" s="33">
        <v>2829</v>
      </c>
      <c r="N65" s="43">
        <f t="shared" si="3"/>
        <v>0.99042227962074825</v>
      </c>
      <c r="O65" s="3">
        <f t="shared" si="4"/>
        <v>0.99550512882437436</v>
      </c>
      <c r="P65" s="3">
        <f t="shared" si="5"/>
        <v>0.99295719961521345</v>
      </c>
      <c r="Q65" s="44">
        <f t="shared" si="10"/>
        <v>0.98601290753065185</v>
      </c>
      <c r="R65" s="31">
        <v>632511</v>
      </c>
      <c r="S65" s="32">
        <v>103</v>
      </c>
      <c r="T65" s="33">
        <v>36607</v>
      </c>
      <c r="U65" s="43">
        <f t="shared" si="6"/>
        <v>0.99983718349578099</v>
      </c>
      <c r="V65" s="3">
        <f t="shared" si="7"/>
        <v>0.94529066622030788</v>
      </c>
      <c r="W65" s="3">
        <f t="shared" si="8"/>
        <v>0.97179911072325176</v>
      </c>
      <c r="X65" s="44">
        <f t="shared" si="11"/>
        <v>0.94514517625717065</v>
      </c>
    </row>
    <row r="66" spans="1:24" x14ac:dyDescent="0.25">
      <c r="A66" s="113"/>
      <c r="B66" s="4">
        <v>1</v>
      </c>
      <c r="C66" s="4">
        <f t="shared" si="13"/>
        <v>4</v>
      </c>
      <c r="D66" s="31">
        <v>628690</v>
      </c>
      <c r="E66" s="32">
        <v>21117</v>
      </c>
      <c r="F66" s="33">
        <v>49379</v>
      </c>
      <c r="G66" s="43">
        <f t="shared" si="0"/>
        <v>0.96750265848167227</v>
      </c>
      <c r="H66" s="3">
        <f t="shared" si="1"/>
        <v>0.92717702770661981</v>
      </c>
      <c r="I66" s="3">
        <f t="shared" si="2"/>
        <v>0.94691070551768386</v>
      </c>
      <c r="J66" s="44">
        <f t="shared" si="9"/>
        <v>0.89917418254942172</v>
      </c>
      <c r="K66" s="31">
        <v>639201</v>
      </c>
      <c r="L66" s="32">
        <v>10606</v>
      </c>
      <c r="M66" s="33">
        <v>2560</v>
      </c>
      <c r="N66" s="43">
        <f t="shared" si="3"/>
        <v>0.98367823061308979</v>
      </c>
      <c r="O66" s="3">
        <f t="shared" si="4"/>
        <v>0.99601097604871591</v>
      </c>
      <c r="P66" s="3">
        <f t="shared" si="5"/>
        <v>0.98980618906631324</v>
      </c>
      <c r="Q66" s="44">
        <f t="shared" si="10"/>
        <v>0.97981810851867124</v>
      </c>
      <c r="R66" s="31">
        <v>649725</v>
      </c>
      <c r="S66" s="32">
        <v>82</v>
      </c>
      <c r="T66" s="33">
        <v>19729</v>
      </c>
      <c r="U66" s="43">
        <f t="shared" si="6"/>
        <v>0.99987380868473252</v>
      </c>
      <c r="V66" s="3">
        <f t="shared" si="7"/>
        <v>0.97052971526049592</v>
      </c>
      <c r="W66" s="3">
        <f t="shared" si="8"/>
        <v>0.98498325956728805</v>
      </c>
      <c r="X66" s="44">
        <f t="shared" si="11"/>
        <v>0.97041085169430774</v>
      </c>
    </row>
    <row r="67" spans="1:24" x14ac:dyDescent="0.25">
      <c r="A67" s="113"/>
      <c r="B67" s="4">
        <v>1</v>
      </c>
      <c r="C67" s="4">
        <f t="shared" si="13"/>
        <v>5</v>
      </c>
      <c r="D67" s="31">
        <v>646849</v>
      </c>
      <c r="E67" s="32">
        <v>20211</v>
      </c>
      <c r="F67" s="33">
        <v>50083</v>
      </c>
      <c r="G67" s="43">
        <f t="shared" ref="G67:G130" si="14">D67/(D67+E67)</f>
        <v>0.96970137618804908</v>
      </c>
      <c r="H67" s="3">
        <f t="shared" ref="H67:H130" si="15">IF(F67+D67=0,0,D67/(D67+F67))</f>
        <v>0.92813789580619055</v>
      </c>
      <c r="I67" s="3">
        <f t="shared" ref="I67:I130" si="16">2*G67*H67/(G67+H67)</f>
        <v>0.94846450712320896</v>
      </c>
      <c r="J67" s="44">
        <f t="shared" si="9"/>
        <v>0.90198049761344667</v>
      </c>
      <c r="K67" s="31">
        <v>663809</v>
      </c>
      <c r="L67" s="32">
        <v>3251</v>
      </c>
      <c r="M67" s="33">
        <v>3967</v>
      </c>
      <c r="N67" s="43">
        <f t="shared" ref="N67:N130" si="17">K67/(K67+L67)</f>
        <v>0.99512637543849125</v>
      </c>
      <c r="O67" s="3">
        <f t="shared" ref="O67:O130" si="18">IF(M67+K67=0,0,K67/(K67+M67))</f>
        <v>0.99405938518305537</v>
      </c>
      <c r="P67" s="3">
        <f t="shared" ref="P67:P130" si="19">2*N67*O67/(N67+O67)</f>
        <v>0.994592594146397</v>
      </c>
      <c r="Q67" s="44">
        <f t="shared" si="10"/>
        <v>0.98924335384418216</v>
      </c>
      <c r="R67" s="31">
        <v>666963</v>
      </c>
      <c r="S67" s="32">
        <v>97</v>
      </c>
      <c r="T67" s="33">
        <v>32492</v>
      </c>
      <c r="U67" s="43">
        <f t="shared" ref="U67:U130" si="20">R67/(R67+S67)</f>
        <v>0.99985458579438136</v>
      </c>
      <c r="V67" s="3">
        <f t="shared" ref="V67:V130" si="21">IF(T67+R67=0,0,R67/(R67+T67))</f>
        <v>0.95354668992286851</v>
      </c>
      <c r="W67" s="3">
        <f t="shared" ref="W67:W130" si="22">2*U67*V67/(U67+V67)</f>
        <v>0.9761517436691145</v>
      </c>
      <c r="X67" s="44">
        <f t="shared" si="11"/>
        <v>0.95341447097571019</v>
      </c>
    </row>
    <row r="68" spans="1:24" x14ac:dyDescent="0.25">
      <c r="A68" s="113"/>
      <c r="B68" s="4">
        <v>1</v>
      </c>
      <c r="C68" s="4">
        <f t="shared" si="13"/>
        <v>6</v>
      </c>
      <c r="D68" s="31">
        <v>587447</v>
      </c>
      <c r="E68" s="32">
        <v>26113</v>
      </c>
      <c r="F68" s="33">
        <v>60108</v>
      </c>
      <c r="G68" s="43">
        <f t="shared" si="14"/>
        <v>0.95744018514896667</v>
      </c>
      <c r="H68" s="3">
        <f t="shared" si="15"/>
        <v>0.90717699654855577</v>
      </c>
      <c r="I68" s="3">
        <f t="shared" si="16"/>
        <v>0.93163113593922853</v>
      </c>
      <c r="J68" s="44">
        <f t="shared" ref="J68:J131" si="23">D68/(D68+E68+F68)</f>
        <v>0.8720126234287513</v>
      </c>
      <c r="K68" s="31">
        <v>602195</v>
      </c>
      <c r="L68" s="32">
        <v>11365</v>
      </c>
      <c r="M68" s="33">
        <v>1165</v>
      </c>
      <c r="N68" s="43">
        <f t="shared" si="17"/>
        <v>0.9814769541691114</v>
      </c>
      <c r="O68" s="3">
        <f t="shared" si="18"/>
        <v>0.99806914611508879</v>
      </c>
      <c r="P68" s="3">
        <f t="shared" si="19"/>
        <v>0.98970351378890975</v>
      </c>
      <c r="Q68" s="44">
        <f t="shared" ref="Q68:Q131" si="24">K68/(K68+L68+M68)</f>
        <v>0.97961690186668837</v>
      </c>
      <c r="R68" s="31">
        <v>612403</v>
      </c>
      <c r="S68" s="32">
        <v>1157</v>
      </c>
      <c r="T68" s="33">
        <v>13780</v>
      </c>
      <c r="U68" s="43">
        <f t="shared" si="20"/>
        <v>0.99811428385162004</v>
      </c>
      <c r="V68" s="3">
        <f t="shared" si="21"/>
        <v>0.97799365361244239</v>
      </c>
      <c r="W68" s="3">
        <f t="shared" si="22"/>
        <v>0.98795153511655243</v>
      </c>
      <c r="X68" s="44">
        <f t="shared" ref="X68:X131" si="25">R68/(R68+S68+T68)</f>
        <v>0.97618994484649468</v>
      </c>
    </row>
    <row r="69" spans="1:24" x14ac:dyDescent="0.25">
      <c r="A69" s="113"/>
      <c r="B69" s="4">
        <v>1</v>
      </c>
      <c r="C69" s="4">
        <f t="shared" si="13"/>
        <v>7</v>
      </c>
      <c r="D69" s="31">
        <v>355129</v>
      </c>
      <c r="E69" s="32">
        <v>13640</v>
      </c>
      <c r="F69" s="33">
        <v>103416</v>
      </c>
      <c r="G69" s="43">
        <f t="shared" si="14"/>
        <v>0.96301207531001798</v>
      </c>
      <c r="H69" s="3">
        <f t="shared" si="15"/>
        <v>0.77446924511225723</v>
      </c>
      <c r="I69" s="3">
        <f t="shared" si="16"/>
        <v>0.85851079517571316</v>
      </c>
      <c r="J69" s="44">
        <f t="shared" si="23"/>
        <v>0.75209716530597115</v>
      </c>
      <c r="K69" s="31">
        <v>362365</v>
      </c>
      <c r="L69" s="32">
        <v>6404</v>
      </c>
      <c r="M69" s="33">
        <v>7431</v>
      </c>
      <c r="N69" s="43">
        <f t="shared" si="17"/>
        <v>0.98263411512355969</v>
      </c>
      <c r="O69" s="3">
        <f t="shared" si="18"/>
        <v>0.97990513688628322</v>
      </c>
      <c r="P69" s="3">
        <f t="shared" si="19"/>
        <v>0.98126772863593592</v>
      </c>
      <c r="Q69" s="44">
        <f t="shared" si="24"/>
        <v>0.96322434875066454</v>
      </c>
      <c r="R69" s="31">
        <v>368477</v>
      </c>
      <c r="S69" s="32">
        <v>292</v>
      </c>
      <c r="T69" s="33">
        <v>57827</v>
      </c>
      <c r="U69" s="43">
        <f t="shared" si="20"/>
        <v>0.99920817639226722</v>
      </c>
      <c r="V69" s="3">
        <f t="shared" si="21"/>
        <v>0.86435266851824055</v>
      </c>
      <c r="W69" s="3">
        <f t="shared" si="22"/>
        <v>0.92690105185310023</v>
      </c>
      <c r="X69" s="44">
        <f t="shared" si="25"/>
        <v>0.86376102917045638</v>
      </c>
    </row>
    <row r="70" spans="1:24" x14ac:dyDescent="0.25">
      <c r="A70" s="113"/>
      <c r="B70" s="4">
        <v>1</v>
      </c>
      <c r="C70" s="4">
        <f t="shared" si="13"/>
        <v>8</v>
      </c>
      <c r="D70" s="31">
        <v>488126</v>
      </c>
      <c r="E70" s="32">
        <v>21955</v>
      </c>
      <c r="F70" s="33">
        <v>82080</v>
      </c>
      <c r="G70" s="43">
        <f t="shared" si="14"/>
        <v>0.9569578165036533</v>
      </c>
      <c r="H70" s="3">
        <f t="shared" si="15"/>
        <v>0.85605202330385866</v>
      </c>
      <c r="I70" s="3">
        <f t="shared" si="16"/>
        <v>0.90369688795662628</v>
      </c>
      <c r="J70" s="44">
        <f t="shared" si="23"/>
        <v>0.82431298244902995</v>
      </c>
      <c r="K70" s="31">
        <v>507997</v>
      </c>
      <c r="L70" s="32">
        <v>2084</v>
      </c>
      <c r="M70" s="33">
        <v>2633</v>
      </c>
      <c r="N70" s="43">
        <f t="shared" si="17"/>
        <v>0.99591437438367636</v>
      </c>
      <c r="O70" s="3">
        <f t="shared" si="18"/>
        <v>0.99484362454223219</v>
      </c>
      <c r="P70" s="3">
        <f t="shared" si="19"/>
        <v>0.99537871150599933</v>
      </c>
      <c r="Q70" s="44">
        <f t="shared" si="24"/>
        <v>0.99079993914736086</v>
      </c>
      <c r="R70" s="31">
        <v>510051</v>
      </c>
      <c r="S70" s="32">
        <v>30</v>
      </c>
      <c r="T70" s="33">
        <v>25619</v>
      </c>
      <c r="U70" s="43">
        <f t="shared" si="20"/>
        <v>0.99994118581166525</v>
      </c>
      <c r="V70" s="3">
        <f t="shared" si="21"/>
        <v>0.95217391304347831</v>
      </c>
      <c r="W70" s="3">
        <f t="shared" si="22"/>
        <v>0.97547312888058435</v>
      </c>
      <c r="X70" s="44">
        <f t="shared" si="25"/>
        <v>0.95212058988239689</v>
      </c>
    </row>
    <row r="71" spans="1:24" x14ac:dyDescent="0.25">
      <c r="A71" s="113"/>
      <c r="B71" s="4">
        <v>1</v>
      </c>
      <c r="C71" s="4">
        <f t="shared" si="13"/>
        <v>9</v>
      </c>
      <c r="D71" s="31">
        <v>571925</v>
      </c>
      <c r="E71" s="32">
        <v>18768</v>
      </c>
      <c r="F71" s="33">
        <v>65917</v>
      </c>
      <c r="G71" s="43">
        <f t="shared" si="14"/>
        <v>0.96822715014398342</v>
      </c>
      <c r="H71" s="3">
        <f t="shared" si="15"/>
        <v>0.89665622520937782</v>
      </c>
      <c r="I71" s="3">
        <f t="shared" si="16"/>
        <v>0.93106830493229742</v>
      </c>
      <c r="J71" s="44">
        <f t="shared" si="23"/>
        <v>0.87102694141118775</v>
      </c>
      <c r="K71" s="31">
        <v>581345</v>
      </c>
      <c r="L71" s="32">
        <v>9348</v>
      </c>
      <c r="M71" s="33">
        <v>1</v>
      </c>
      <c r="N71" s="43">
        <f t="shared" si="17"/>
        <v>0.98417452043616571</v>
      </c>
      <c r="O71" s="3">
        <f t="shared" si="18"/>
        <v>0.99999827985399403</v>
      </c>
      <c r="P71" s="3">
        <f t="shared" si="19"/>
        <v>0.99202330297882579</v>
      </c>
      <c r="Q71" s="44">
        <f t="shared" si="24"/>
        <v>0.98417285430358192</v>
      </c>
      <c r="R71" s="31">
        <v>589183</v>
      </c>
      <c r="S71" s="32">
        <v>1510</v>
      </c>
      <c r="T71" s="33">
        <v>233</v>
      </c>
      <c r="U71" s="43">
        <f t="shared" si="20"/>
        <v>0.99744368055825949</v>
      </c>
      <c r="V71" s="3">
        <f t="shared" si="21"/>
        <v>0.99960469345928848</v>
      </c>
      <c r="W71" s="3">
        <f t="shared" si="22"/>
        <v>0.99852301778903474</v>
      </c>
      <c r="X71" s="44">
        <f t="shared" si="25"/>
        <v>0.99705039209647228</v>
      </c>
    </row>
    <row r="72" spans="1:24" x14ac:dyDescent="0.25">
      <c r="A72" s="113"/>
      <c r="B72" s="4">
        <v>1</v>
      </c>
      <c r="C72" s="4">
        <f t="shared" si="13"/>
        <v>10</v>
      </c>
      <c r="D72" s="31">
        <v>538709</v>
      </c>
      <c r="E72" s="32">
        <v>11535</v>
      </c>
      <c r="F72" s="33">
        <v>58548</v>
      </c>
      <c r="G72" s="43">
        <f t="shared" si="14"/>
        <v>0.97903657286585588</v>
      </c>
      <c r="H72" s="3">
        <f t="shared" si="15"/>
        <v>0.90197184796494645</v>
      </c>
      <c r="I72" s="3">
        <f t="shared" si="16"/>
        <v>0.93892554342000578</v>
      </c>
      <c r="J72" s="44">
        <f t="shared" si="23"/>
        <v>0.88488186441346139</v>
      </c>
      <c r="K72" s="31">
        <v>545816</v>
      </c>
      <c r="L72" s="32">
        <v>4428</v>
      </c>
      <c r="M72" s="33">
        <v>16</v>
      </c>
      <c r="N72" s="43">
        <f t="shared" si="17"/>
        <v>0.99195266100130119</v>
      </c>
      <c r="O72" s="3">
        <f t="shared" si="18"/>
        <v>0.99997068695129632</v>
      </c>
      <c r="P72" s="3">
        <f t="shared" si="19"/>
        <v>0.99594553662337282</v>
      </c>
      <c r="Q72" s="44">
        <f t="shared" si="24"/>
        <v>0.99192381783157058</v>
      </c>
      <c r="R72" s="31">
        <v>549564</v>
      </c>
      <c r="S72" s="32">
        <v>680</v>
      </c>
      <c r="T72" s="33">
        <v>4596</v>
      </c>
      <c r="U72" s="43">
        <f t="shared" si="20"/>
        <v>0.99876418461627936</v>
      </c>
      <c r="V72" s="3">
        <f t="shared" si="21"/>
        <v>0.99170636639237764</v>
      </c>
      <c r="W72" s="3">
        <f t="shared" si="22"/>
        <v>0.99522276268466969</v>
      </c>
      <c r="X72" s="44">
        <f t="shared" si="25"/>
        <v>0.99049095234662243</v>
      </c>
    </row>
    <row r="73" spans="1:24" x14ac:dyDescent="0.25">
      <c r="A73" s="113"/>
      <c r="B73" s="4">
        <v>1</v>
      </c>
      <c r="C73" s="4">
        <f t="shared" si="13"/>
        <v>11</v>
      </c>
      <c r="D73" s="31">
        <v>536916</v>
      </c>
      <c r="E73" s="32">
        <v>7358</v>
      </c>
      <c r="F73" s="33">
        <v>67484</v>
      </c>
      <c r="G73" s="43">
        <f t="shared" si="14"/>
        <v>0.98648107387088124</v>
      </c>
      <c r="H73" s="3">
        <f t="shared" si="15"/>
        <v>0.88834546657842484</v>
      </c>
      <c r="I73" s="3">
        <f t="shared" si="16"/>
        <v>0.93484487330609034</v>
      </c>
      <c r="J73" s="44">
        <f t="shared" si="23"/>
        <v>0.8776607743584881</v>
      </c>
      <c r="K73" s="31">
        <v>539551</v>
      </c>
      <c r="L73" s="32">
        <v>4723</v>
      </c>
      <c r="M73" s="33">
        <v>23</v>
      </c>
      <c r="N73" s="43">
        <f t="shared" si="17"/>
        <v>0.99132238541616902</v>
      </c>
      <c r="O73" s="3">
        <f t="shared" si="18"/>
        <v>0.99995737378005611</v>
      </c>
      <c r="P73" s="3">
        <f t="shared" si="19"/>
        <v>0.99562115721023614</v>
      </c>
      <c r="Q73" s="44">
        <f t="shared" si="24"/>
        <v>0.99128049575874932</v>
      </c>
      <c r="R73" s="31">
        <v>543953</v>
      </c>
      <c r="S73" s="32">
        <v>321</v>
      </c>
      <c r="T73" s="33">
        <v>4538</v>
      </c>
      <c r="U73" s="43">
        <f t="shared" si="20"/>
        <v>0.9994102235271205</v>
      </c>
      <c r="V73" s="3">
        <f t="shared" si="21"/>
        <v>0.9917263911349502</v>
      </c>
      <c r="W73" s="3">
        <f t="shared" si="22"/>
        <v>0.99555348130659382</v>
      </c>
      <c r="X73" s="44">
        <f t="shared" si="25"/>
        <v>0.9911463306195929</v>
      </c>
    </row>
    <row r="74" spans="1:24" x14ac:dyDescent="0.25">
      <c r="A74" s="113"/>
      <c r="B74" s="4">
        <v>1</v>
      </c>
      <c r="C74" s="4">
        <f t="shared" si="13"/>
        <v>12</v>
      </c>
      <c r="D74" s="31">
        <v>612977</v>
      </c>
      <c r="E74" s="32">
        <v>18410</v>
      </c>
      <c r="F74" s="33">
        <v>51588</v>
      </c>
      <c r="G74" s="43">
        <f t="shared" si="14"/>
        <v>0.97084197172257269</v>
      </c>
      <c r="H74" s="3">
        <f t="shared" si="15"/>
        <v>0.92237328177078237</v>
      </c>
      <c r="I74" s="3">
        <f t="shared" si="16"/>
        <v>0.94598719705668111</v>
      </c>
      <c r="J74" s="44">
        <f t="shared" si="23"/>
        <v>0.89751015776565757</v>
      </c>
      <c r="K74" s="31">
        <v>628353</v>
      </c>
      <c r="L74" s="32">
        <v>3034</v>
      </c>
      <c r="M74" s="33">
        <v>2680</v>
      </c>
      <c r="N74" s="43">
        <f t="shared" si="17"/>
        <v>0.99519470625781015</v>
      </c>
      <c r="O74" s="3">
        <f t="shared" si="18"/>
        <v>0.9957529954851807</v>
      </c>
      <c r="P74" s="3">
        <f t="shared" si="19"/>
        <v>0.99547377259549119</v>
      </c>
      <c r="Q74" s="44">
        <f t="shared" si="24"/>
        <v>0.99098833404040898</v>
      </c>
      <c r="R74" s="31">
        <v>631276</v>
      </c>
      <c r="S74" s="32">
        <v>111</v>
      </c>
      <c r="T74" s="33">
        <v>27405</v>
      </c>
      <c r="U74" s="43">
        <f t="shared" si="20"/>
        <v>0.99982419657040766</v>
      </c>
      <c r="V74" s="3">
        <f t="shared" si="21"/>
        <v>0.95839412401450774</v>
      </c>
      <c r="W74" s="3">
        <f t="shared" si="22"/>
        <v>0.97867089176694555</v>
      </c>
      <c r="X74" s="44">
        <f t="shared" si="25"/>
        <v>0.95823264399081953</v>
      </c>
    </row>
    <row r="75" spans="1:24" x14ac:dyDescent="0.25">
      <c r="A75" s="113"/>
      <c r="B75" s="4">
        <v>1</v>
      </c>
      <c r="C75" s="4">
        <f t="shared" si="13"/>
        <v>13</v>
      </c>
      <c r="D75" s="31">
        <v>700784</v>
      </c>
      <c r="E75" s="32">
        <v>28342</v>
      </c>
      <c r="F75" s="33">
        <v>30233</v>
      </c>
      <c r="G75" s="43">
        <f t="shared" si="14"/>
        <v>0.96112880352641383</v>
      </c>
      <c r="H75" s="3">
        <f t="shared" si="15"/>
        <v>0.95864254866849885</v>
      </c>
      <c r="I75" s="3">
        <f t="shared" si="16"/>
        <v>0.95988406614968536</v>
      </c>
      <c r="J75" s="44">
        <f t="shared" si="23"/>
        <v>0.92286257224843582</v>
      </c>
      <c r="K75" s="31">
        <v>722313</v>
      </c>
      <c r="L75" s="32">
        <v>6813</v>
      </c>
      <c r="M75" s="33">
        <v>1092</v>
      </c>
      <c r="N75" s="43">
        <f t="shared" si="17"/>
        <v>0.99065593601105983</v>
      </c>
      <c r="O75" s="3">
        <f t="shared" si="18"/>
        <v>0.99849047214216102</v>
      </c>
      <c r="P75" s="3">
        <f t="shared" si="19"/>
        <v>0.99455777535901124</v>
      </c>
      <c r="Q75" s="44">
        <f t="shared" si="24"/>
        <v>0.989174465707501</v>
      </c>
      <c r="R75" s="31">
        <v>729057</v>
      </c>
      <c r="S75" s="32">
        <v>69</v>
      </c>
      <c r="T75" s="33">
        <v>21740</v>
      </c>
      <c r="U75" s="43">
        <f t="shared" si="20"/>
        <v>0.99990536615070646</v>
      </c>
      <c r="V75" s="3">
        <f t="shared" si="21"/>
        <v>0.97104410379902961</v>
      </c>
      <c r="W75" s="3">
        <f t="shared" si="22"/>
        <v>0.98526342248887278</v>
      </c>
      <c r="X75" s="44">
        <f t="shared" si="25"/>
        <v>0.9709548707758775</v>
      </c>
    </row>
    <row r="76" spans="1:24" x14ac:dyDescent="0.25">
      <c r="A76" s="113"/>
      <c r="B76" s="4">
        <v>1</v>
      </c>
      <c r="C76" s="4">
        <f t="shared" si="13"/>
        <v>14</v>
      </c>
      <c r="D76" s="31">
        <v>514757</v>
      </c>
      <c r="E76" s="32">
        <v>18497</v>
      </c>
      <c r="F76" s="33">
        <v>85818</v>
      </c>
      <c r="G76" s="43">
        <f t="shared" si="14"/>
        <v>0.9653129653035889</v>
      </c>
      <c r="H76" s="3">
        <f t="shared" si="15"/>
        <v>0.85710693918328273</v>
      </c>
      <c r="I76" s="3">
        <f t="shared" si="16"/>
        <v>0.90799759046558171</v>
      </c>
      <c r="J76" s="44">
        <f t="shared" si="23"/>
        <v>0.83149779024087667</v>
      </c>
      <c r="K76" s="31">
        <v>525978</v>
      </c>
      <c r="L76" s="32">
        <v>7276</v>
      </c>
      <c r="M76" s="33">
        <v>14002</v>
      </c>
      <c r="N76" s="43">
        <f t="shared" si="17"/>
        <v>0.98635547037621851</v>
      </c>
      <c r="O76" s="3">
        <f t="shared" si="18"/>
        <v>0.97406940997814739</v>
      </c>
      <c r="P76" s="3">
        <f t="shared" si="19"/>
        <v>0.98017394156353599</v>
      </c>
      <c r="Q76" s="44">
        <f t="shared" si="24"/>
        <v>0.96111874515765927</v>
      </c>
      <c r="R76" s="31">
        <v>533241</v>
      </c>
      <c r="S76" s="32">
        <v>13</v>
      </c>
      <c r="T76" s="33">
        <v>66574</v>
      </c>
      <c r="U76" s="43">
        <f t="shared" si="20"/>
        <v>0.99997562137367935</v>
      </c>
      <c r="V76" s="3">
        <f t="shared" si="21"/>
        <v>0.88900911114260228</v>
      </c>
      <c r="W76" s="3">
        <f t="shared" si="22"/>
        <v>0.94123305818092273</v>
      </c>
      <c r="X76" s="44">
        <f t="shared" si="25"/>
        <v>0.88898984375520984</v>
      </c>
    </row>
    <row r="77" spans="1:24" x14ac:dyDescent="0.25">
      <c r="A77" s="113"/>
      <c r="B77" s="4">
        <v>1</v>
      </c>
      <c r="C77" s="4">
        <f t="shared" si="13"/>
        <v>15</v>
      </c>
      <c r="D77" s="31">
        <v>736378</v>
      </c>
      <c r="E77" s="32">
        <v>27788</v>
      </c>
      <c r="F77" s="33">
        <v>24211</v>
      </c>
      <c r="G77" s="43">
        <f t="shared" si="14"/>
        <v>0.96363617329219042</v>
      </c>
      <c r="H77" s="3">
        <f t="shared" si="15"/>
        <v>0.96816809078227528</v>
      </c>
      <c r="I77" s="3">
        <f t="shared" si="16"/>
        <v>0.96589681620981727</v>
      </c>
      <c r="J77" s="44">
        <f t="shared" si="23"/>
        <v>0.93404297690064519</v>
      </c>
      <c r="K77" s="31">
        <v>761227</v>
      </c>
      <c r="L77" s="32">
        <v>2939</v>
      </c>
      <c r="M77" s="33">
        <v>8793</v>
      </c>
      <c r="N77" s="43">
        <f t="shared" si="17"/>
        <v>0.99615397701546526</v>
      </c>
      <c r="O77" s="3">
        <f t="shared" si="18"/>
        <v>0.9885808160826991</v>
      </c>
      <c r="P77" s="3">
        <f t="shared" si="19"/>
        <v>0.99235294807800356</v>
      </c>
      <c r="Q77" s="44">
        <f t="shared" si="24"/>
        <v>0.98482196339003747</v>
      </c>
      <c r="R77" s="31">
        <v>764137</v>
      </c>
      <c r="S77" s="32">
        <v>29</v>
      </c>
      <c r="T77" s="33">
        <v>40276</v>
      </c>
      <c r="U77" s="43">
        <f t="shared" si="20"/>
        <v>0.99996205013046902</v>
      </c>
      <c r="V77" s="3">
        <f t="shared" si="21"/>
        <v>0.94993119206178911</v>
      </c>
      <c r="W77" s="3">
        <f t="shared" si="22"/>
        <v>0.97430476883854744</v>
      </c>
      <c r="X77" s="44">
        <f t="shared" si="25"/>
        <v>0.94989694720066831</v>
      </c>
    </row>
    <row r="78" spans="1:24" ht="15" customHeight="1" x14ac:dyDescent="0.25">
      <c r="A78" s="113"/>
      <c r="B78" s="4">
        <v>1</v>
      </c>
      <c r="C78" s="4">
        <f t="shared" si="13"/>
        <v>16</v>
      </c>
      <c r="D78" s="31">
        <v>589243</v>
      </c>
      <c r="E78" s="32">
        <v>17078</v>
      </c>
      <c r="F78" s="33">
        <v>57416</v>
      </c>
      <c r="G78" s="43">
        <f t="shared" si="14"/>
        <v>0.97183340177892563</v>
      </c>
      <c r="H78" s="3">
        <f t="shared" si="15"/>
        <v>0.91121131848470371</v>
      </c>
      <c r="I78" s="3">
        <f t="shared" si="16"/>
        <v>0.94054653705565927</v>
      </c>
      <c r="J78" s="44">
        <f t="shared" si="23"/>
        <v>0.88776578674987228</v>
      </c>
      <c r="K78" s="31">
        <v>601471</v>
      </c>
      <c r="L78" s="32">
        <v>4850</v>
      </c>
      <c r="M78" s="33">
        <v>4698</v>
      </c>
      <c r="N78" s="43">
        <f t="shared" si="17"/>
        <v>0.99200093679750501</v>
      </c>
      <c r="O78" s="3">
        <f t="shared" si="18"/>
        <v>0.99224968614363318</v>
      </c>
      <c r="P78" s="3">
        <f t="shared" si="19"/>
        <v>0.99212529587872889</v>
      </c>
      <c r="Q78" s="44">
        <f t="shared" si="24"/>
        <v>0.98437364468208022</v>
      </c>
      <c r="R78" s="31">
        <v>606195</v>
      </c>
      <c r="S78" s="32">
        <v>126</v>
      </c>
      <c r="T78" s="33">
        <v>29664</v>
      </c>
      <c r="U78" s="43">
        <f t="shared" si="20"/>
        <v>0.99979218928587332</v>
      </c>
      <c r="V78" s="3">
        <f t="shared" si="21"/>
        <v>0.95334814793845801</v>
      </c>
      <c r="W78" s="3">
        <f t="shared" si="22"/>
        <v>0.97601796841037525</v>
      </c>
      <c r="X78" s="44">
        <f t="shared" si="25"/>
        <v>0.9531592726243544</v>
      </c>
    </row>
    <row r="79" spans="1:24" x14ac:dyDescent="0.25">
      <c r="A79" s="113"/>
      <c r="B79" s="4">
        <v>1</v>
      </c>
      <c r="C79" s="4">
        <f t="shared" si="13"/>
        <v>17</v>
      </c>
      <c r="D79" s="31">
        <v>574487</v>
      </c>
      <c r="E79" s="32">
        <v>14504</v>
      </c>
      <c r="F79" s="33">
        <v>67360</v>
      </c>
      <c r="G79" s="43">
        <f t="shared" si="14"/>
        <v>0.97537483594825725</v>
      </c>
      <c r="H79" s="3">
        <f t="shared" si="15"/>
        <v>0.89505287085551544</v>
      </c>
      <c r="I79" s="3">
        <f t="shared" si="16"/>
        <v>0.93348921629003978</v>
      </c>
      <c r="J79" s="44">
        <f t="shared" si="23"/>
        <v>0.87527405306002426</v>
      </c>
      <c r="K79" s="31">
        <v>586121</v>
      </c>
      <c r="L79" s="32">
        <v>2870</v>
      </c>
      <c r="M79" s="33">
        <v>10978</v>
      </c>
      <c r="N79" s="43">
        <f t="shared" si="17"/>
        <v>0.99512726000906637</v>
      </c>
      <c r="O79" s="3">
        <f t="shared" si="18"/>
        <v>0.98161443914660718</v>
      </c>
      <c r="P79" s="3">
        <f t="shared" si="19"/>
        <v>0.98832466338979341</v>
      </c>
      <c r="Q79" s="44">
        <f t="shared" si="24"/>
        <v>0.97691880747171933</v>
      </c>
      <c r="R79" s="31">
        <v>588982</v>
      </c>
      <c r="S79" s="32">
        <v>9</v>
      </c>
      <c r="T79" s="33">
        <v>83951</v>
      </c>
      <c r="U79" s="43">
        <f t="shared" si="20"/>
        <v>0.99998471963069047</v>
      </c>
      <c r="V79" s="3">
        <f t="shared" si="21"/>
        <v>0.87524612405692692</v>
      </c>
      <c r="W79" s="3">
        <f t="shared" si="22"/>
        <v>0.93346667469673295</v>
      </c>
      <c r="X79" s="44">
        <f t="shared" si="25"/>
        <v>0.87523441841941807</v>
      </c>
    </row>
    <row r="80" spans="1:24" x14ac:dyDescent="0.25">
      <c r="A80" s="113"/>
      <c r="B80" s="4">
        <v>1</v>
      </c>
      <c r="C80" s="4">
        <f t="shared" si="13"/>
        <v>18</v>
      </c>
      <c r="D80" s="31">
        <v>592607</v>
      </c>
      <c r="E80" s="32">
        <v>16192</v>
      </c>
      <c r="F80" s="33">
        <v>77680</v>
      </c>
      <c r="G80" s="43">
        <f t="shared" si="14"/>
        <v>0.97340337287019196</v>
      </c>
      <c r="H80" s="3">
        <f t="shared" si="15"/>
        <v>0.88410934420628773</v>
      </c>
      <c r="I80" s="3">
        <f t="shared" si="16"/>
        <v>0.9266100950209758</v>
      </c>
      <c r="J80" s="44">
        <f t="shared" si="23"/>
        <v>0.86325583156950181</v>
      </c>
      <c r="K80" s="31">
        <v>604916</v>
      </c>
      <c r="L80" s="32">
        <v>3883</v>
      </c>
      <c r="M80" s="33">
        <v>3077</v>
      </c>
      <c r="N80" s="43">
        <f t="shared" si="17"/>
        <v>0.99362186862987623</v>
      </c>
      <c r="O80" s="3">
        <f t="shared" si="18"/>
        <v>0.99493908646974549</v>
      </c>
      <c r="P80" s="3">
        <f t="shared" si="19"/>
        <v>0.99428004128889735</v>
      </c>
      <c r="Q80" s="44">
        <f t="shared" si="24"/>
        <v>0.9886251462714668</v>
      </c>
      <c r="R80" s="31">
        <v>608749</v>
      </c>
      <c r="S80" s="32">
        <v>50</v>
      </c>
      <c r="T80" s="33">
        <v>21934</v>
      </c>
      <c r="U80" s="43">
        <f t="shared" si="20"/>
        <v>0.99991787108717323</v>
      </c>
      <c r="V80" s="3">
        <f t="shared" si="21"/>
        <v>0.96522183093566816</v>
      </c>
      <c r="W80" s="3">
        <f t="shared" si="22"/>
        <v>0.98226355848652902</v>
      </c>
      <c r="X80" s="44">
        <f t="shared" si="25"/>
        <v>0.96514531505407197</v>
      </c>
    </row>
    <row r="81" spans="1:24" x14ac:dyDescent="0.25">
      <c r="A81" s="113"/>
      <c r="B81" s="4">
        <v>1</v>
      </c>
      <c r="C81" s="4">
        <f t="shared" si="13"/>
        <v>19</v>
      </c>
      <c r="D81" s="31">
        <v>486343</v>
      </c>
      <c r="E81" s="32">
        <v>16434</v>
      </c>
      <c r="F81" s="33">
        <v>33706</v>
      </c>
      <c r="G81" s="43">
        <f t="shared" si="14"/>
        <v>0.96731354059553243</v>
      </c>
      <c r="H81" s="3">
        <f t="shared" si="15"/>
        <v>0.93518687662124145</v>
      </c>
      <c r="I81" s="3">
        <f t="shared" si="16"/>
        <v>0.95097895438715874</v>
      </c>
      <c r="J81" s="44">
        <f t="shared" si="23"/>
        <v>0.9065394430019218</v>
      </c>
      <c r="K81" s="31">
        <v>497657</v>
      </c>
      <c r="L81" s="32">
        <v>5120</v>
      </c>
      <c r="M81" s="33">
        <v>823</v>
      </c>
      <c r="N81" s="43">
        <f t="shared" si="17"/>
        <v>0.98981655883224573</v>
      </c>
      <c r="O81" s="3">
        <f t="shared" si="18"/>
        <v>0.99834898090194191</v>
      </c>
      <c r="P81" s="3">
        <f t="shared" si="19"/>
        <v>0.99406446097255752</v>
      </c>
      <c r="Q81" s="44">
        <f t="shared" si="24"/>
        <v>0.98819896743447178</v>
      </c>
      <c r="R81" s="31">
        <v>502735</v>
      </c>
      <c r="S81" s="32">
        <v>42</v>
      </c>
      <c r="T81" s="33">
        <v>38303</v>
      </c>
      <c r="U81" s="43">
        <f t="shared" si="20"/>
        <v>0.99991646395917078</v>
      </c>
      <c r="V81" s="3">
        <f t="shared" si="21"/>
        <v>0.92920460300385554</v>
      </c>
      <c r="W81" s="3">
        <f t="shared" si="22"/>
        <v>0.96326456316492859</v>
      </c>
      <c r="X81" s="44">
        <f t="shared" si="25"/>
        <v>0.92913247578916247</v>
      </c>
    </row>
    <row r="82" spans="1:24" x14ac:dyDescent="0.25">
      <c r="A82" s="113"/>
      <c r="B82" s="4">
        <v>1</v>
      </c>
      <c r="C82" s="4">
        <f t="shared" si="13"/>
        <v>20</v>
      </c>
      <c r="D82" s="31">
        <v>596160</v>
      </c>
      <c r="E82" s="32">
        <v>29675</v>
      </c>
      <c r="F82" s="33">
        <v>21760</v>
      </c>
      <c r="G82" s="43">
        <f t="shared" si="14"/>
        <v>0.95258334864620864</v>
      </c>
      <c r="H82" s="3">
        <f t="shared" si="15"/>
        <v>0.96478508544795438</v>
      </c>
      <c r="I82" s="3">
        <f t="shared" si="16"/>
        <v>0.95864539238033208</v>
      </c>
      <c r="J82" s="44">
        <f t="shared" si="23"/>
        <v>0.9205753595997499</v>
      </c>
      <c r="K82" s="31">
        <v>619305</v>
      </c>
      <c r="L82" s="32">
        <v>6530</v>
      </c>
      <c r="M82" s="33">
        <v>2652</v>
      </c>
      <c r="N82" s="43">
        <f t="shared" si="17"/>
        <v>0.98956593990428787</v>
      </c>
      <c r="O82" s="3">
        <f t="shared" si="18"/>
        <v>0.99573603962974933</v>
      </c>
      <c r="P82" s="3">
        <f t="shared" si="19"/>
        <v>0.99264140177209015</v>
      </c>
      <c r="Q82" s="44">
        <f t="shared" si="24"/>
        <v>0.9853903103803261</v>
      </c>
      <c r="R82" s="31">
        <v>625706</v>
      </c>
      <c r="S82" s="32">
        <v>129</v>
      </c>
      <c r="T82" s="33">
        <v>34221</v>
      </c>
      <c r="U82" s="43">
        <f t="shared" si="20"/>
        <v>0.99979387538248898</v>
      </c>
      <c r="V82" s="3">
        <f t="shared" si="21"/>
        <v>0.94814426444137001</v>
      </c>
      <c r="W82" s="3">
        <f t="shared" si="22"/>
        <v>0.97328432478172477</v>
      </c>
      <c r="X82" s="44">
        <f t="shared" si="25"/>
        <v>0.9479589610578496</v>
      </c>
    </row>
    <row r="83" spans="1:24" x14ac:dyDescent="0.25">
      <c r="A83" s="113"/>
      <c r="B83" s="4">
        <v>1</v>
      </c>
      <c r="C83" s="4">
        <f t="shared" si="13"/>
        <v>21</v>
      </c>
      <c r="D83" s="31">
        <v>592041</v>
      </c>
      <c r="E83" s="32">
        <v>18114</v>
      </c>
      <c r="F83" s="33">
        <v>37456</v>
      </c>
      <c r="G83" s="43">
        <f t="shared" si="14"/>
        <v>0.9703124615876294</v>
      </c>
      <c r="H83" s="3">
        <f t="shared" si="15"/>
        <v>0.94049852501282771</v>
      </c>
      <c r="I83" s="3">
        <f t="shared" si="16"/>
        <v>0.95517290336320204</v>
      </c>
      <c r="J83" s="44">
        <f t="shared" si="23"/>
        <v>0.91419231606628049</v>
      </c>
      <c r="K83" s="31">
        <v>604750</v>
      </c>
      <c r="L83" s="32">
        <v>5405</v>
      </c>
      <c r="M83" s="33">
        <v>5415</v>
      </c>
      <c r="N83" s="43">
        <f t="shared" si="17"/>
        <v>0.9911415951684408</v>
      </c>
      <c r="O83" s="3">
        <f t="shared" si="18"/>
        <v>0.99112535133939184</v>
      </c>
      <c r="P83" s="3">
        <f t="shared" si="19"/>
        <v>0.99113347318736067</v>
      </c>
      <c r="Q83" s="44">
        <f t="shared" si="24"/>
        <v>0.98242279513296615</v>
      </c>
      <c r="R83" s="31">
        <v>610155</v>
      </c>
      <c r="S83" s="32">
        <v>0</v>
      </c>
      <c r="T83" s="33">
        <v>38194</v>
      </c>
      <c r="U83" s="43">
        <f t="shared" si="20"/>
        <v>1</v>
      </c>
      <c r="V83" s="3">
        <f t="shared" si="21"/>
        <v>0.94109036953862812</v>
      </c>
      <c r="W83" s="3">
        <f t="shared" si="22"/>
        <v>0.96965126849020744</v>
      </c>
      <c r="X83" s="44">
        <f t="shared" si="25"/>
        <v>0.94109036953862812</v>
      </c>
    </row>
    <row r="84" spans="1:24" x14ac:dyDescent="0.25">
      <c r="A84" s="113"/>
      <c r="B84" s="4">
        <v>1</v>
      </c>
      <c r="C84" s="4">
        <f t="shared" si="13"/>
        <v>22</v>
      </c>
      <c r="D84" s="31">
        <v>552716</v>
      </c>
      <c r="E84" s="32">
        <v>20757</v>
      </c>
      <c r="F84" s="33">
        <v>31840</v>
      </c>
      <c r="G84" s="43">
        <f t="shared" si="14"/>
        <v>0.96380474756440149</v>
      </c>
      <c r="H84" s="3">
        <f t="shared" si="15"/>
        <v>0.94553130923299056</v>
      </c>
      <c r="I84" s="3">
        <f t="shared" si="16"/>
        <v>0.95458058476946617</v>
      </c>
      <c r="J84" s="44">
        <f t="shared" si="23"/>
        <v>0.91310776408238381</v>
      </c>
      <c r="K84" s="31">
        <v>571149</v>
      </c>
      <c r="L84" s="32">
        <v>2324</v>
      </c>
      <c r="M84" s="33">
        <v>6547</v>
      </c>
      <c r="N84" s="43">
        <f t="shared" si="17"/>
        <v>0.99594749883603939</v>
      </c>
      <c r="O84" s="3">
        <f t="shared" si="18"/>
        <v>0.9886670497978175</v>
      </c>
      <c r="P84" s="3">
        <f t="shared" si="19"/>
        <v>0.99229392035400543</v>
      </c>
      <c r="Q84" s="44">
        <f t="shared" si="24"/>
        <v>0.98470569980345501</v>
      </c>
      <c r="R84" s="31">
        <v>573473</v>
      </c>
      <c r="S84" s="32">
        <v>0</v>
      </c>
      <c r="T84" s="33">
        <v>37864</v>
      </c>
      <c r="U84" s="43">
        <f t="shared" si="20"/>
        <v>1</v>
      </c>
      <c r="V84" s="3">
        <f t="shared" si="21"/>
        <v>0.93806362121055975</v>
      </c>
      <c r="W84" s="3">
        <f t="shared" si="22"/>
        <v>0.96804213333783473</v>
      </c>
      <c r="X84" s="44">
        <f t="shared" si="25"/>
        <v>0.93806362121055975</v>
      </c>
    </row>
    <row r="85" spans="1:24" x14ac:dyDescent="0.25">
      <c r="A85" s="113"/>
      <c r="B85" s="57">
        <v>2</v>
      </c>
      <c r="C85" s="5">
        <f t="shared" si="13"/>
        <v>23</v>
      </c>
      <c r="D85" s="31">
        <v>710331</v>
      </c>
      <c r="E85" s="32">
        <v>24812</v>
      </c>
      <c r="F85" s="33">
        <v>32736</v>
      </c>
      <c r="G85" s="43">
        <f t="shared" si="14"/>
        <v>0.96624874344175216</v>
      </c>
      <c r="H85" s="3">
        <f t="shared" si="15"/>
        <v>0.95594475329950057</v>
      </c>
      <c r="I85" s="3">
        <f t="shared" si="16"/>
        <v>0.96106913090832835</v>
      </c>
      <c r="J85" s="44">
        <f t="shared" si="23"/>
        <v>0.9250559007343605</v>
      </c>
      <c r="K85" s="31">
        <v>728240</v>
      </c>
      <c r="L85" s="32">
        <v>6903</v>
      </c>
      <c r="M85" s="33">
        <v>341</v>
      </c>
      <c r="N85" s="43">
        <f t="shared" si="17"/>
        <v>0.9906099901651787</v>
      </c>
      <c r="O85" s="3">
        <f t="shared" si="18"/>
        <v>0.99953196693298341</v>
      </c>
      <c r="P85" s="3">
        <f t="shared" si="19"/>
        <v>0.9950509795562551</v>
      </c>
      <c r="Q85" s="44">
        <f t="shared" si="24"/>
        <v>0.99015070348233269</v>
      </c>
      <c r="R85" s="31">
        <v>734896</v>
      </c>
      <c r="S85" s="32">
        <v>247</v>
      </c>
      <c r="T85" s="33">
        <v>2237</v>
      </c>
      <c r="U85" s="43">
        <f t="shared" si="20"/>
        <v>0.99966401094752999</v>
      </c>
      <c r="V85" s="3">
        <f t="shared" si="21"/>
        <v>0.99696526949682074</v>
      </c>
      <c r="W85" s="3">
        <f t="shared" si="22"/>
        <v>0.99831281634693481</v>
      </c>
      <c r="X85" s="44">
        <f t="shared" si="25"/>
        <v>0.99663131628197132</v>
      </c>
    </row>
    <row r="86" spans="1:24" x14ac:dyDescent="0.25">
      <c r="A86" s="113"/>
      <c r="B86" s="57">
        <v>2</v>
      </c>
      <c r="C86" s="5">
        <f t="shared" si="13"/>
        <v>24</v>
      </c>
      <c r="D86" s="31">
        <v>628805</v>
      </c>
      <c r="E86" s="32">
        <v>24691</v>
      </c>
      <c r="F86" s="33">
        <v>51062</v>
      </c>
      <c r="G86" s="43">
        <f t="shared" si="14"/>
        <v>0.96221706024214382</v>
      </c>
      <c r="H86" s="3">
        <f t="shared" si="15"/>
        <v>0.92489413370556295</v>
      </c>
      <c r="I86" s="3">
        <f t="shared" si="16"/>
        <v>0.94318651410006127</v>
      </c>
      <c r="J86" s="44">
        <f t="shared" si="23"/>
        <v>0.89248152742570519</v>
      </c>
      <c r="K86" s="31">
        <v>647055</v>
      </c>
      <c r="L86" s="32">
        <v>6441</v>
      </c>
      <c r="M86" s="33">
        <v>243</v>
      </c>
      <c r="N86" s="43">
        <f t="shared" si="17"/>
        <v>0.99014378052811336</v>
      </c>
      <c r="O86" s="3">
        <f t="shared" si="18"/>
        <v>0.99962459330941855</v>
      </c>
      <c r="P86" s="3">
        <f t="shared" si="19"/>
        <v>0.99486159991512879</v>
      </c>
      <c r="Q86" s="44">
        <f t="shared" si="24"/>
        <v>0.98977573618829529</v>
      </c>
      <c r="R86" s="31">
        <v>653062</v>
      </c>
      <c r="S86" s="32">
        <v>434</v>
      </c>
      <c r="T86" s="33">
        <v>2461</v>
      </c>
      <c r="U86" s="43">
        <f t="shared" si="20"/>
        <v>0.99933587963813086</v>
      </c>
      <c r="V86" s="3">
        <f t="shared" si="21"/>
        <v>0.9962457457633066</v>
      </c>
      <c r="W86" s="3">
        <f t="shared" si="22"/>
        <v>0.99778842018335878</v>
      </c>
      <c r="X86" s="44">
        <f t="shared" si="25"/>
        <v>0.99558660095097695</v>
      </c>
    </row>
    <row r="87" spans="1:24" x14ac:dyDescent="0.25">
      <c r="A87" s="113"/>
      <c r="B87" s="57">
        <v>2</v>
      </c>
      <c r="C87" s="5">
        <f t="shared" si="13"/>
        <v>25</v>
      </c>
      <c r="D87" s="31">
        <v>683633</v>
      </c>
      <c r="E87" s="32">
        <v>17062</v>
      </c>
      <c r="F87" s="33">
        <v>1937</v>
      </c>
      <c r="G87" s="43">
        <f t="shared" si="14"/>
        <v>0.97564989046589456</v>
      </c>
      <c r="H87" s="3">
        <f t="shared" si="15"/>
        <v>0.9971746138249924</v>
      </c>
      <c r="I87" s="3">
        <f t="shared" si="16"/>
        <v>0.9862948281894155</v>
      </c>
      <c r="J87" s="44">
        <f t="shared" si="23"/>
        <v>0.97296024092270206</v>
      </c>
      <c r="K87" s="31">
        <v>692155</v>
      </c>
      <c r="L87" s="32">
        <v>8540</v>
      </c>
      <c r="M87" s="33">
        <v>0</v>
      </c>
      <c r="N87" s="43">
        <f t="shared" si="17"/>
        <v>0.98781210084273474</v>
      </c>
      <c r="O87" s="3">
        <f t="shared" si="18"/>
        <v>1</v>
      </c>
      <c r="P87" s="3">
        <f t="shared" si="19"/>
        <v>0.99386868650608462</v>
      </c>
      <c r="Q87" s="44">
        <f t="shared" si="24"/>
        <v>0.98781210084273474</v>
      </c>
      <c r="R87" s="31">
        <v>698155</v>
      </c>
      <c r="S87" s="32">
        <v>2540</v>
      </c>
      <c r="T87" s="33">
        <v>0</v>
      </c>
      <c r="U87" s="43">
        <f t="shared" si="20"/>
        <v>0.99637502765111785</v>
      </c>
      <c r="V87" s="3">
        <f t="shared" si="21"/>
        <v>1</v>
      </c>
      <c r="W87" s="3">
        <f t="shared" si="22"/>
        <v>0.99818422275440544</v>
      </c>
      <c r="X87" s="44">
        <f t="shared" si="25"/>
        <v>0.99637502765111785</v>
      </c>
    </row>
    <row r="88" spans="1:24" x14ac:dyDescent="0.25">
      <c r="A88" s="113"/>
      <c r="B88" s="57">
        <v>2</v>
      </c>
      <c r="C88" s="30">
        <f t="shared" si="13"/>
        <v>26</v>
      </c>
      <c r="D88" s="31">
        <v>601780</v>
      </c>
      <c r="E88" s="32">
        <v>16341</v>
      </c>
      <c r="F88" s="33">
        <v>31326</v>
      </c>
      <c r="G88" s="43">
        <f t="shared" si="14"/>
        <v>0.97356342851965882</v>
      </c>
      <c r="H88" s="3">
        <f t="shared" si="15"/>
        <v>0.95052013406917646</v>
      </c>
      <c r="I88" s="3">
        <f t="shared" si="16"/>
        <v>0.96190379523459768</v>
      </c>
      <c r="J88" s="44">
        <f t="shared" si="23"/>
        <v>0.92660371054142987</v>
      </c>
      <c r="K88" s="31">
        <v>614925</v>
      </c>
      <c r="L88" s="32">
        <v>3196</v>
      </c>
      <c r="M88" s="33">
        <v>141</v>
      </c>
      <c r="N88" s="43">
        <f t="shared" si="17"/>
        <v>0.99482949131318954</v>
      </c>
      <c r="O88" s="3">
        <f t="shared" si="18"/>
        <v>0.99977075630907908</v>
      </c>
      <c r="P88" s="3">
        <f t="shared" si="19"/>
        <v>0.99729400326146811</v>
      </c>
      <c r="Q88" s="44">
        <f t="shared" si="24"/>
        <v>0.99460261183769982</v>
      </c>
      <c r="R88" s="31">
        <v>617122</v>
      </c>
      <c r="S88" s="32">
        <v>999</v>
      </c>
      <c r="T88" s="33">
        <v>586</v>
      </c>
      <c r="U88" s="43">
        <f t="shared" si="20"/>
        <v>0.99838381158381606</v>
      </c>
      <c r="V88" s="3">
        <f t="shared" si="21"/>
        <v>0.9990513316971773</v>
      </c>
      <c r="W88" s="3">
        <f t="shared" si="22"/>
        <v>0.99871746010168072</v>
      </c>
      <c r="X88" s="44">
        <f t="shared" si="25"/>
        <v>0.99743820580662579</v>
      </c>
    </row>
    <row r="89" spans="1:24" x14ac:dyDescent="0.25">
      <c r="A89" s="113"/>
      <c r="B89" s="57">
        <v>2</v>
      </c>
      <c r="C89" s="30">
        <f t="shared" si="13"/>
        <v>27</v>
      </c>
      <c r="D89" s="31">
        <v>572956</v>
      </c>
      <c r="E89" s="32">
        <v>18397</v>
      </c>
      <c r="F89" s="33">
        <v>55901</v>
      </c>
      <c r="G89" s="43">
        <f t="shared" si="14"/>
        <v>0.96888998618422495</v>
      </c>
      <c r="H89" s="3">
        <f t="shared" si="15"/>
        <v>0.91110697662584661</v>
      </c>
      <c r="I89" s="3">
        <f t="shared" si="16"/>
        <v>0.93911048098278171</v>
      </c>
      <c r="J89" s="44">
        <f t="shared" si="23"/>
        <v>0.88521044288640938</v>
      </c>
      <c r="K89" s="31">
        <v>584359</v>
      </c>
      <c r="L89" s="32">
        <v>6994</v>
      </c>
      <c r="M89" s="33">
        <v>2</v>
      </c>
      <c r="N89" s="43">
        <f t="shared" si="17"/>
        <v>0.98817288489277977</v>
      </c>
      <c r="O89" s="3">
        <f t="shared" si="18"/>
        <v>0.99999657745811232</v>
      </c>
      <c r="P89" s="3">
        <f t="shared" si="19"/>
        <v>0.99404957328057675</v>
      </c>
      <c r="Q89" s="44">
        <f t="shared" si="24"/>
        <v>0.98816954282960323</v>
      </c>
      <c r="R89" s="31">
        <v>588598</v>
      </c>
      <c r="S89" s="32">
        <v>2755</v>
      </c>
      <c r="T89" s="33">
        <v>129</v>
      </c>
      <c r="U89" s="43">
        <f t="shared" si="20"/>
        <v>0.99534119214749905</v>
      </c>
      <c r="V89" s="3">
        <f t="shared" si="21"/>
        <v>0.99978088315976676</v>
      </c>
      <c r="W89" s="3">
        <f t="shared" si="22"/>
        <v>0.99755609789166844</v>
      </c>
      <c r="X89" s="44">
        <f t="shared" si="25"/>
        <v>0.99512411197635764</v>
      </c>
    </row>
    <row r="90" spans="1:24" x14ac:dyDescent="0.25">
      <c r="A90" s="113"/>
      <c r="B90" s="57">
        <v>2</v>
      </c>
      <c r="C90" s="5">
        <f t="shared" si="13"/>
        <v>28</v>
      </c>
      <c r="D90" s="31">
        <v>726108</v>
      </c>
      <c r="E90" s="32">
        <v>18135</v>
      </c>
      <c r="F90" s="33">
        <v>67685</v>
      </c>
      <c r="G90" s="43">
        <f t="shared" si="14"/>
        <v>0.97563295859013788</v>
      </c>
      <c r="H90" s="3">
        <f t="shared" si="15"/>
        <v>0.91473217828829434</v>
      </c>
      <c r="I90" s="3">
        <f t="shared" si="16"/>
        <v>0.94420156615319795</v>
      </c>
      <c r="J90" s="44">
        <f t="shared" si="23"/>
        <v>0.8943009725000246</v>
      </c>
      <c r="K90" s="31">
        <v>742380</v>
      </c>
      <c r="L90" s="32">
        <v>1863</v>
      </c>
      <c r="M90" s="33">
        <v>65412</v>
      </c>
      <c r="N90" s="43">
        <f t="shared" si="17"/>
        <v>0.99749678532414821</v>
      </c>
      <c r="O90" s="3">
        <f t="shared" si="18"/>
        <v>0.91902370907362296</v>
      </c>
      <c r="P90" s="3">
        <f t="shared" si="19"/>
        <v>0.95665368371202975</v>
      </c>
      <c r="Q90" s="44">
        <f t="shared" si="24"/>
        <v>0.91690905385627208</v>
      </c>
      <c r="R90" s="31">
        <v>743896</v>
      </c>
      <c r="S90" s="32">
        <v>347</v>
      </c>
      <c r="T90" s="33">
        <v>87426</v>
      </c>
      <c r="U90" s="43">
        <f t="shared" si="20"/>
        <v>0.99953375443235615</v>
      </c>
      <c r="V90" s="3">
        <f t="shared" si="21"/>
        <v>0.8948349736925042</v>
      </c>
      <c r="W90" s="3">
        <f t="shared" si="22"/>
        <v>0.94429109557523805</v>
      </c>
      <c r="X90" s="44">
        <f t="shared" si="25"/>
        <v>0.89446161874495744</v>
      </c>
    </row>
    <row r="91" spans="1:24" x14ac:dyDescent="0.25">
      <c r="A91" s="113"/>
      <c r="B91" s="57">
        <v>2</v>
      </c>
      <c r="C91" s="5">
        <f t="shared" si="13"/>
        <v>29</v>
      </c>
      <c r="D91" s="31">
        <v>850332</v>
      </c>
      <c r="E91" s="32">
        <v>33185</v>
      </c>
      <c r="F91" s="33">
        <v>4524</v>
      </c>
      <c r="G91" s="43">
        <f t="shared" si="14"/>
        <v>0.9624398851408632</v>
      </c>
      <c r="H91" s="3">
        <f t="shared" si="15"/>
        <v>0.99470788062550886</v>
      </c>
      <c r="I91" s="3">
        <f t="shared" si="16"/>
        <v>0.9783078775383649</v>
      </c>
      <c r="J91" s="44">
        <f t="shared" si="23"/>
        <v>0.95753687048233138</v>
      </c>
      <c r="K91" s="31">
        <v>870642</v>
      </c>
      <c r="L91" s="32">
        <v>12875</v>
      </c>
      <c r="M91" s="33">
        <v>3461</v>
      </c>
      <c r="N91" s="43">
        <f t="shared" si="17"/>
        <v>0.98542755826995976</v>
      </c>
      <c r="O91" s="3">
        <f t="shared" si="18"/>
        <v>0.99604051238812819</v>
      </c>
      <c r="P91" s="3">
        <f t="shared" si="19"/>
        <v>0.99070561327249351</v>
      </c>
      <c r="Q91" s="44">
        <f t="shared" si="24"/>
        <v>0.98158240677897313</v>
      </c>
      <c r="R91" s="31">
        <v>882297</v>
      </c>
      <c r="S91" s="32">
        <v>1220</v>
      </c>
      <c r="T91" s="33">
        <v>12233</v>
      </c>
      <c r="U91" s="43">
        <f t="shared" si="20"/>
        <v>0.99861915503606613</v>
      </c>
      <c r="V91" s="3">
        <f t="shared" si="21"/>
        <v>0.98632466211306491</v>
      </c>
      <c r="W91" s="3">
        <f t="shared" si="22"/>
        <v>0.99243383330136947</v>
      </c>
      <c r="X91" s="44">
        <f t="shared" si="25"/>
        <v>0.98498130058610101</v>
      </c>
    </row>
    <row r="92" spans="1:24" x14ac:dyDescent="0.25">
      <c r="A92" s="113"/>
      <c r="B92" s="57">
        <v>2</v>
      </c>
      <c r="C92" s="5">
        <f t="shared" si="13"/>
        <v>30</v>
      </c>
      <c r="D92" s="31">
        <v>645323</v>
      </c>
      <c r="E92" s="32">
        <v>15620</v>
      </c>
      <c r="F92" s="33">
        <v>48527</v>
      </c>
      <c r="G92" s="43">
        <f t="shared" si="14"/>
        <v>0.97636709973477287</v>
      </c>
      <c r="H92" s="3">
        <f t="shared" si="15"/>
        <v>0.93006125243208182</v>
      </c>
      <c r="I92" s="3">
        <f t="shared" si="16"/>
        <v>0.95265180732407084</v>
      </c>
      <c r="J92" s="44">
        <f t="shared" si="23"/>
        <v>0.90958461950470071</v>
      </c>
      <c r="K92" s="31">
        <v>651621</v>
      </c>
      <c r="L92" s="32">
        <v>9322</v>
      </c>
      <c r="M92" s="33">
        <v>33614</v>
      </c>
      <c r="N92" s="43">
        <f t="shared" si="17"/>
        <v>0.98589590932954885</v>
      </c>
      <c r="O92" s="3">
        <f t="shared" si="18"/>
        <v>0.95094529613928069</v>
      </c>
      <c r="P92" s="3">
        <f t="shared" si="19"/>
        <v>0.96810525799708502</v>
      </c>
      <c r="Q92" s="44">
        <f t="shared" si="24"/>
        <v>0.9381821794323576</v>
      </c>
      <c r="R92" s="31">
        <v>660691</v>
      </c>
      <c r="S92" s="32">
        <v>252</v>
      </c>
      <c r="T92" s="33">
        <v>103844</v>
      </c>
      <c r="U92" s="43">
        <f t="shared" si="20"/>
        <v>0.99961872657702711</v>
      </c>
      <c r="V92" s="3">
        <f t="shared" si="21"/>
        <v>0.8641736480344262</v>
      </c>
      <c r="W92" s="3">
        <f t="shared" si="22"/>
        <v>0.92697467095248054</v>
      </c>
      <c r="X92" s="44">
        <f t="shared" si="25"/>
        <v>0.86388889978516892</v>
      </c>
    </row>
    <row r="93" spans="1:24" x14ac:dyDescent="0.25">
      <c r="A93" s="113"/>
      <c r="B93" s="57">
        <v>2</v>
      </c>
      <c r="C93" s="5">
        <f t="shared" si="13"/>
        <v>31</v>
      </c>
      <c r="D93" s="31">
        <v>583170</v>
      </c>
      <c r="E93" s="32">
        <v>18694</v>
      </c>
      <c r="F93" s="33">
        <v>111246</v>
      </c>
      <c r="G93" s="43">
        <f t="shared" si="14"/>
        <v>0.96893982693764702</v>
      </c>
      <c r="H93" s="3">
        <f t="shared" si="15"/>
        <v>0.83979919817515725</v>
      </c>
      <c r="I93" s="3">
        <f t="shared" si="16"/>
        <v>0.89975931125991293</v>
      </c>
      <c r="J93" s="44">
        <f t="shared" si="23"/>
        <v>0.81778407258347241</v>
      </c>
      <c r="K93" s="31">
        <v>596507</v>
      </c>
      <c r="L93" s="32">
        <v>5357</v>
      </c>
      <c r="M93" s="33">
        <v>6623</v>
      </c>
      <c r="N93" s="43">
        <f t="shared" si="17"/>
        <v>0.99109931811837892</v>
      </c>
      <c r="O93" s="3">
        <f t="shared" si="18"/>
        <v>0.98901895113822891</v>
      </c>
      <c r="P93" s="3">
        <f t="shared" si="19"/>
        <v>0.99005804178278078</v>
      </c>
      <c r="Q93" s="44">
        <f t="shared" si="24"/>
        <v>0.98031182260261929</v>
      </c>
      <c r="R93" s="31">
        <v>601837</v>
      </c>
      <c r="S93" s="32">
        <v>27</v>
      </c>
      <c r="T93" s="33">
        <v>49755</v>
      </c>
      <c r="U93" s="43">
        <f t="shared" si="20"/>
        <v>0.99995513936703306</v>
      </c>
      <c r="V93" s="3">
        <f t="shared" si="21"/>
        <v>0.92364086729118833</v>
      </c>
      <c r="W93" s="3">
        <f t="shared" si="22"/>
        <v>0.96028420622662458</v>
      </c>
      <c r="X93" s="44">
        <f t="shared" si="25"/>
        <v>0.92360259599551275</v>
      </c>
    </row>
    <row r="94" spans="1:24" x14ac:dyDescent="0.25">
      <c r="A94" s="113"/>
      <c r="B94" s="57">
        <v>2</v>
      </c>
      <c r="C94" s="5">
        <f t="shared" si="13"/>
        <v>32</v>
      </c>
      <c r="D94" s="31">
        <v>729144</v>
      </c>
      <c r="E94" s="32">
        <v>22201</v>
      </c>
      <c r="F94" s="33">
        <v>30385</v>
      </c>
      <c r="G94" s="43">
        <f t="shared" si="14"/>
        <v>0.97045165669565914</v>
      </c>
      <c r="H94" s="3">
        <f t="shared" si="15"/>
        <v>0.95999494423517728</v>
      </c>
      <c r="I94" s="3">
        <f t="shared" si="16"/>
        <v>0.96519497985933955</v>
      </c>
      <c r="J94" s="44">
        <f t="shared" si="23"/>
        <v>0.93273124992004908</v>
      </c>
      <c r="K94" s="31">
        <v>747362</v>
      </c>
      <c r="L94" s="32">
        <v>3983</v>
      </c>
      <c r="M94" s="33">
        <v>10785</v>
      </c>
      <c r="N94" s="43">
        <f t="shared" si="17"/>
        <v>0.99469884008012299</v>
      </c>
      <c r="O94" s="3">
        <f t="shared" si="18"/>
        <v>0.98577452657598064</v>
      </c>
      <c r="P94" s="3">
        <f t="shared" si="19"/>
        <v>0.99021657617264613</v>
      </c>
      <c r="Q94" s="44">
        <f t="shared" si="24"/>
        <v>0.98062272840591502</v>
      </c>
      <c r="R94" s="31">
        <v>751181</v>
      </c>
      <c r="S94" s="32">
        <v>164</v>
      </c>
      <c r="T94" s="33">
        <v>47998</v>
      </c>
      <c r="U94" s="43">
        <f t="shared" si="20"/>
        <v>0.99978172477357274</v>
      </c>
      <c r="V94" s="3">
        <f t="shared" si="21"/>
        <v>0.93994086431200019</v>
      </c>
      <c r="W94" s="3">
        <f t="shared" si="22"/>
        <v>0.96893824281339724</v>
      </c>
      <c r="X94" s="44">
        <f t="shared" si="25"/>
        <v>0.93974801805983166</v>
      </c>
    </row>
    <row r="95" spans="1:24" x14ac:dyDescent="0.25">
      <c r="A95" s="113"/>
      <c r="B95" s="57">
        <v>2</v>
      </c>
      <c r="C95" s="5">
        <f t="shared" si="13"/>
        <v>33</v>
      </c>
      <c r="D95" s="31">
        <v>739058</v>
      </c>
      <c r="E95" s="32">
        <v>11427</v>
      </c>
      <c r="F95" s="33">
        <v>7520</v>
      </c>
      <c r="G95" s="43">
        <f t="shared" si="14"/>
        <v>0.98477384624609421</v>
      </c>
      <c r="H95" s="3">
        <f t="shared" si="15"/>
        <v>0.98992737530438879</v>
      </c>
      <c r="I95" s="3">
        <f t="shared" si="16"/>
        <v>0.98734388599544576</v>
      </c>
      <c r="J95" s="44">
        <f t="shared" si="23"/>
        <v>0.97500412266409853</v>
      </c>
      <c r="K95" s="31">
        <v>748602</v>
      </c>
      <c r="L95" s="32">
        <v>1883</v>
      </c>
      <c r="M95" s="33">
        <v>1806</v>
      </c>
      <c r="N95" s="43">
        <f t="shared" si="17"/>
        <v>0.9974909558485513</v>
      </c>
      <c r="O95" s="3">
        <f t="shared" si="18"/>
        <v>0.99759330923977352</v>
      </c>
      <c r="P95" s="3">
        <f t="shared" si="19"/>
        <v>0.9975421299186551</v>
      </c>
      <c r="Q95" s="44">
        <f t="shared" si="24"/>
        <v>0.99509631246419272</v>
      </c>
      <c r="R95" s="31">
        <v>749885</v>
      </c>
      <c r="S95" s="32">
        <v>600</v>
      </c>
      <c r="T95" s="33">
        <v>12713</v>
      </c>
      <c r="U95" s="43">
        <f t="shared" si="20"/>
        <v>0.99920051699900736</v>
      </c>
      <c r="V95" s="3">
        <f t="shared" si="21"/>
        <v>0.98332935570248026</v>
      </c>
      <c r="W95" s="3">
        <f t="shared" si="22"/>
        <v>0.99120140798621104</v>
      </c>
      <c r="X95" s="44">
        <f t="shared" si="25"/>
        <v>0.98255629600706496</v>
      </c>
    </row>
    <row r="96" spans="1:24" x14ac:dyDescent="0.25">
      <c r="A96" s="113"/>
      <c r="B96" s="5">
        <v>2</v>
      </c>
      <c r="C96" s="5">
        <f t="shared" si="13"/>
        <v>34</v>
      </c>
      <c r="D96" s="31">
        <v>664822</v>
      </c>
      <c r="E96" s="32">
        <v>13242</v>
      </c>
      <c r="F96" s="33">
        <v>2834</v>
      </c>
      <c r="G96" s="43">
        <f t="shared" si="14"/>
        <v>0.98047087000637112</v>
      </c>
      <c r="H96" s="3">
        <f t="shared" si="15"/>
        <v>0.99575529913608207</v>
      </c>
      <c r="I96" s="3">
        <f t="shared" si="16"/>
        <v>0.98805397853936927</v>
      </c>
      <c r="J96" s="44">
        <f t="shared" si="23"/>
        <v>0.97639000261419473</v>
      </c>
      <c r="K96" s="31">
        <v>672011</v>
      </c>
      <c r="L96" s="32">
        <v>6053</v>
      </c>
      <c r="M96" s="33">
        <v>2</v>
      </c>
      <c r="N96" s="43">
        <f t="shared" si="17"/>
        <v>0.99107311404233234</v>
      </c>
      <c r="O96" s="3">
        <f t="shared" si="18"/>
        <v>0.99999702386709777</v>
      </c>
      <c r="P96" s="3">
        <f t="shared" si="19"/>
        <v>0.99551507062189781</v>
      </c>
      <c r="Q96" s="44">
        <f t="shared" si="24"/>
        <v>0.99107019080738457</v>
      </c>
      <c r="R96" s="31">
        <v>677692</v>
      </c>
      <c r="S96" s="32">
        <v>372</v>
      </c>
      <c r="T96" s="33">
        <v>44</v>
      </c>
      <c r="U96" s="43">
        <f t="shared" si="20"/>
        <v>0.99945137922084049</v>
      </c>
      <c r="V96" s="3">
        <f t="shared" si="21"/>
        <v>0.99993507796546144</v>
      </c>
      <c r="W96" s="3">
        <f t="shared" si="22"/>
        <v>0.9996931700840832</v>
      </c>
      <c r="X96" s="44">
        <f t="shared" si="25"/>
        <v>0.99938652839960596</v>
      </c>
    </row>
    <row r="97" spans="1:24" x14ac:dyDescent="0.25">
      <c r="A97" s="113"/>
      <c r="B97" s="5">
        <v>2</v>
      </c>
      <c r="C97" s="5">
        <f t="shared" si="13"/>
        <v>35</v>
      </c>
      <c r="D97" s="31">
        <v>683415</v>
      </c>
      <c r="E97" s="32">
        <v>25231</v>
      </c>
      <c r="F97" s="33">
        <v>5090</v>
      </c>
      <c r="G97" s="43">
        <f t="shared" si="14"/>
        <v>0.96439548095946359</v>
      </c>
      <c r="H97" s="3">
        <f t="shared" si="15"/>
        <v>0.99260717060878279</v>
      </c>
      <c r="I97" s="3">
        <f t="shared" si="16"/>
        <v>0.97829797924490625</v>
      </c>
      <c r="J97" s="44">
        <f t="shared" si="23"/>
        <v>0.9575179057802885</v>
      </c>
      <c r="K97" s="31">
        <v>700986</v>
      </c>
      <c r="L97" s="32">
        <v>7660</v>
      </c>
      <c r="M97" s="33">
        <v>13</v>
      </c>
      <c r="N97" s="43">
        <f t="shared" si="17"/>
        <v>0.98919065372555548</v>
      </c>
      <c r="O97" s="3">
        <f t="shared" si="18"/>
        <v>0.99998145503773905</v>
      </c>
      <c r="P97" s="3">
        <f t="shared" si="19"/>
        <v>0.99455678557367277</v>
      </c>
      <c r="Q97" s="44">
        <f t="shared" si="24"/>
        <v>0.98917250751066454</v>
      </c>
      <c r="R97" s="31">
        <v>708330</v>
      </c>
      <c r="S97" s="32">
        <v>316</v>
      </c>
      <c r="T97" s="33">
        <v>1398</v>
      </c>
      <c r="U97" s="43">
        <f t="shared" si="20"/>
        <v>0.99955407918763384</v>
      </c>
      <c r="V97" s="3">
        <f t="shared" si="21"/>
        <v>0.99803023129987822</v>
      </c>
      <c r="W97" s="3">
        <f t="shared" si="22"/>
        <v>0.99879157401362406</v>
      </c>
      <c r="X97" s="44">
        <f t="shared" si="25"/>
        <v>0.99758606508892411</v>
      </c>
    </row>
    <row r="98" spans="1:24" x14ac:dyDescent="0.25">
      <c r="A98" s="113"/>
      <c r="B98" s="5">
        <v>2</v>
      </c>
      <c r="C98" s="5">
        <f t="shared" si="13"/>
        <v>36</v>
      </c>
      <c r="D98" s="31">
        <v>766207</v>
      </c>
      <c r="E98" s="32">
        <v>18168</v>
      </c>
      <c r="F98" s="33">
        <v>6713</v>
      </c>
      <c r="G98" s="43">
        <f t="shared" si="14"/>
        <v>0.97683760956175303</v>
      </c>
      <c r="H98" s="3">
        <f t="shared" si="15"/>
        <v>0.99131475443771666</v>
      </c>
      <c r="I98" s="3">
        <f t="shared" si="16"/>
        <v>0.98402293720842882</v>
      </c>
      <c r="J98" s="44">
        <f t="shared" si="23"/>
        <v>0.96854837894140733</v>
      </c>
      <c r="K98" s="31">
        <v>777309</v>
      </c>
      <c r="L98" s="32">
        <v>7066</v>
      </c>
      <c r="M98" s="33">
        <v>8</v>
      </c>
      <c r="N98" s="43">
        <f t="shared" si="17"/>
        <v>0.99099155378486059</v>
      </c>
      <c r="O98" s="3">
        <f t="shared" si="18"/>
        <v>0.99998970818855115</v>
      </c>
      <c r="P98" s="3">
        <f t="shared" si="19"/>
        <v>0.99547029760029504</v>
      </c>
      <c r="Q98" s="44">
        <f t="shared" si="24"/>
        <v>0.99098144656373222</v>
      </c>
      <c r="R98" s="31">
        <v>783198</v>
      </c>
      <c r="S98" s="32">
        <v>1177</v>
      </c>
      <c r="T98" s="33">
        <v>107</v>
      </c>
      <c r="U98" s="43">
        <f t="shared" si="20"/>
        <v>0.99849944223107567</v>
      </c>
      <c r="V98" s="3">
        <f t="shared" si="21"/>
        <v>0.99986339931444324</v>
      </c>
      <c r="W98" s="3">
        <f t="shared" si="22"/>
        <v>0.99918095529699946</v>
      </c>
      <c r="X98" s="44">
        <f t="shared" si="25"/>
        <v>0.99836325116446267</v>
      </c>
    </row>
    <row r="99" spans="1:24" x14ac:dyDescent="0.25">
      <c r="A99" s="113"/>
      <c r="B99" s="58">
        <v>3</v>
      </c>
      <c r="C99" s="6">
        <f t="shared" si="13"/>
        <v>37</v>
      </c>
      <c r="D99" s="31">
        <v>647391</v>
      </c>
      <c r="E99" s="32">
        <v>19195</v>
      </c>
      <c r="F99" s="33">
        <v>4040</v>
      </c>
      <c r="G99" s="43">
        <f t="shared" si="14"/>
        <v>0.97120401568589798</v>
      </c>
      <c r="H99" s="3">
        <f t="shared" si="15"/>
        <v>0.99379826873452448</v>
      </c>
      <c r="I99" s="3">
        <f t="shared" si="16"/>
        <v>0.98237124407348309</v>
      </c>
      <c r="J99" s="44">
        <f t="shared" si="23"/>
        <v>0.96535326694759827</v>
      </c>
      <c r="K99" s="31">
        <v>659845</v>
      </c>
      <c r="L99" s="32">
        <v>6741</v>
      </c>
      <c r="M99" s="33">
        <v>72</v>
      </c>
      <c r="N99" s="43">
        <f t="shared" si="17"/>
        <v>0.98988727636043961</v>
      </c>
      <c r="O99" s="3">
        <f t="shared" si="18"/>
        <v>0.99989089537017539</v>
      </c>
      <c r="P99" s="3">
        <f t="shared" si="19"/>
        <v>0.99486393924476613</v>
      </c>
      <c r="Q99" s="44">
        <f t="shared" si="24"/>
        <v>0.98978036714477291</v>
      </c>
      <c r="R99" s="31">
        <v>663285</v>
      </c>
      <c r="S99" s="32">
        <v>3301</v>
      </c>
      <c r="T99" s="33">
        <v>1585</v>
      </c>
      <c r="U99" s="43">
        <f t="shared" si="20"/>
        <v>0.99504790079599637</v>
      </c>
      <c r="V99" s="3">
        <f t="shared" si="21"/>
        <v>0.99761607532299545</v>
      </c>
      <c r="W99" s="3">
        <f t="shared" si="22"/>
        <v>0.99633033310901753</v>
      </c>
      <c r="X99" s="44">
        <f t="shared" si="25"/>
        <v>0.99268750065477251</v>
      </c>
    </row>
    <row r="100" spans="1:24" x14ac:dyDescent="0.25">
      <c r="A100" s="113"/>
      <c r="B100" s="58">
        <v>3</v>
      </c>
      <c r="C100" s="6">
        <f t="shared" si="13"/>
        <v>38</v>
      </c>
      <c r="D100" s="31">
        <v>581635</v>
      </c>
      <c r="E100" s="32">
        <v>14339</v>
      </c>
      <c r="F100" s="33">
        <v>21932</v>
      </c>
      <c r="G100" s="43">
        <f t="shared" si="14"/>
        <v>0.97594022558031057</v>
      </c>
      <c r="H100" s="3">
        <f t="shared" si="15"/>
        <v>0.96366269196294696</v>
      </c>
      <c r="I100" s="3">
        <f t="shared" si="16"/>
        <v>0.96976260086149613</v>
      </c>
      <c r="J100" s="44">
        <f t="shared" si="23"/>
        <v>0.94130013302994309</v>
      </c>
      <c r="K100" s="31">
        <v>592298</v>
      </c>
      <c r="L100" s="32">
        <v>3676</v>
      </c>
      <c r="M100" s="33">
        <v>2948</v>
      </c>
      <c r="N100" s="43">
        <f t="shared" si="17"/>
        <v>0.99383194568890587</v>
      </c>
      <c r="O100" s="3">
        <f t="shared" si="18"/>
        <v>0.99504742577018579</v>
      </c>
      <c r="P100" s="3">
        <f t="shared" si="19"/>
        <v>0.99443931431641508</v>
      </c>
      <c r="Q100" s="44">
        <f t="shared" si="24"/>
        <v>0.98894012909861384</v>
      </c>
      <c r="R100" s="31">
        <v>595666</v>
      </c>
      <c r="S100" s="32">
        <v>308</v>
      </c>
      <c r="T100" s="33">
        <v>20928</v>
      </c>
      <c r="U100" s="43">
        <f t="shared" si="20"/>
        <v>0.99948319893149706</v>
      </c>
      <c r="V100" s="3">
        <f t="shared" si="21"/>
        <v>0.9660587031336666</v>
      </c>
      <c r="W100" s="3">
        <f t="shared" si="22"/>
        <v>0.98248675538196628</v>
      </c>
      <c r="X100" s="44">
        <f t="shared" si="25"/>
        <v>0.96557638004091406</v>
      </c>
    </row>
    <row r="101" spans="1:24" x14ac:dyDescent="0.25">
      <c r="A101" s="113"/>
      <c r="B101" s="58">
        <v>3</v>
      </c>
      <c r="C101" s="6">
        <f t="shared" si="13"/>
        <v>39</v>
      </c>
      <c r="D101" s="31">
        <v>596589</v>
      </c>
      <c r="E101" s="32">
        <v>11354</v>
      </c>
      <c r="F101" s="33">
        <v>10773</v>
      </c>
      <c r="G101" s="43">
        <f t="shared" si="14"/>
        <v>0.98132390701101913</v>
      </c>
      <c r="H101" s="3">
        <f t="shared" si="15"/>
        <v>0.98226263743862807</v>
      </c>
      <c r="I101" s="3">
        <f t="shared" si="16"/>
        <v>0.98179304783572852</v>
      </c>
      <c r="J101" s="44">
        <f t="shared" si="23"/>
        <v>0.96423722677286505</v>
      </c>
      <c r="K101" s="31">
        <v>605254</v>
      </c>
      <c r="L101" s="32">
        <v>2689</v>
      </c>
      <c r="M101" s="33">
        <v>228</v>
      </c>
      <c r="N101" s="43">
        <f t="shared" si="17"/>
        <v>0.99557688796482569</v>
      </c>
      <c r="O101" s="3">
        <f t="shared" si="18"/>
        <v>0.99962344049864404</v>
      </c>
      <c r="P101" s="3">
        <f t="shared" si="19"/>
        <v>0.99759606073716944</v>
      </c>
      <c r="Q101" s="44">
        <f t="shared" si="24"/>
        <v>0.99520365160456514</v>
      </c>
      <c r="R101" s="31">
        <v>607891</v>
      </c>
      <c r="S101" s="32">
        <v>52</v>
      </c>
      <c r="T101" s="33">
        <v>2997</v>
      </c>
      <c r="U101" s="43">
        <f t="shared" si="20"/>
        <v>0.99991446566536668</v>
      </c>
      <c r="V101" s="3">
        <f t="shared" si="21"/>
        <v>0.99509402705569594</v>
      </c>
      <c r="W101" s="3">
        <f t="shared" si="22"/>
        <v>0.99749842266893451</v>
      </c>
      <c r="X101" s="44">
        <f t="shared" si="25"/>
        <v>0.99500932988509505</v>
      </c>
    </row>
    <row r="102" spans="1:24" x14ac:dyDescent="0.25">
      <c r="A102" s="113"/>
      <c r="B102" s="58">
        <v>3</v>
      </c>
      <c r="C102" s="6">
        <f t="shared" si="13"/>
        <v>40</v>
      </c>
      <c r="D102" s="31">
        <v>571288</v>
      </c>
      <c r="E102" s="32">
        <v>16504</v>
      </c>
      <c r="F102" s="33">
        <v>20463</v>
      </c>
      <c r="G102" s="43">
        <f t="shared" si="14"/>
        <v>0.97192204044968289</v>
      </c>
      <c r="H102" s="3">
        <f t="shared" si="15"/>
        <v>0.96541957681524826</v>
      </c>
      <c r="I102" s="3">
        <f t="shared" si="16"/>
        <v>0.96865989624795368</v>
      </c>
      <c r="J102" s="44">
        <f t="shared" si="23"/>
        <v>0.93922450288119297</v>
      </c>
      <c r="K102" s="31">
        <v>583191</v>
      </c>
      <c r="L102" s="32">
        <v>4601</v>
      </c>
      <c r="M102" s="33">
        <v>2126</v>
      </c>
      <c r="N102" s="43">
        <f t="shared" si="17"/>
        <v>0.99217240112148519</v>
      </c>
      <c r="O102" s="3">
        <f t="shared" si="18"/>
        <v>0.99636778019432204</v>
      </c>
      <c r="P102" s="3">
        <f t="shared" si="19"/>
        <v>0.99426566499788172</v>
      </c>
      <c r="Q102" s="44">
        <f t="shared" si="24"/>
        <v>0.98859672022213252</v>
      </c>
      <c r="R102" s="31">
        <v>587708</v>
      </c>
      <c r="S102" s="32">
        <v>84</v>
      </c>
      <c r="T102" s="33">
        <v>24347</v>
      </c>
      <c r="U102" s="43">
        <f t="shared" si="20"/>
        <v>0.99985709230476083</v>
      </c>
      <c r="V102" s="3">
        <f t="shared" si="21"/>
        <v>0.96022089518098863</v>
      </c>
      <c r="W102" s="3">
        <f t="shared" si="22"/>
        <v>0.97963823720857746</v>
      </c>
      <c r="X102" s="44">
        <f t="shared" si="25"/>
        <v>0.96008913008320007</v>
      </c>
    </row>
    <row r="103" spans="1:24" x14ac:dyDescent="0.25">
      <c r="A103" s="113"/>
      <c r="B103" s="58">
        <v>3</v>
      </c>
      <c r="C103" s="6">
        <f t="shared" si="13"/>
        <v>41</v>
      </c>
      <c r="D103" s="31">
        <v>572883</v>
      </c>
      <c r="E103" s="32">
        <v>14595</v>
      </c>
      <c r="F103" s="33">
        <v>20548</v>
      </c>
      <c r="G103" s="43">
        <f t="shared" si="14"/>
        <v>0.97515651649934121</v>
      </c>
      <c r="H103" s="3">
        <f t="shared" si="15"/>
        <v>0.96537423895954211</v>
      </c>
      <c r="I103" s="3">
        <f t="shared" si="16"/>
        <v>0.97024072134262684</v>
      </c>
      <c r="J103" s="44">
        <f t="shared" si="23"/>
        <v>0.94220148480492616</v>
      </c>
      <c r="K103" s="31">
        <v>584406</v>
      </c>
      <c r="L103" s="32">
        <v>3072</v>
      </c>
      <c r="M103" s="33">
        <v>1833</v>
      </c>
      <c r="N103" s="43">
        <f t="shared" si="17"/>
        <v>0.99477086801548309</v>
      </c>
      <c r="O103" s="3">
        <f t="shared" si="18"/>
        <v>0.99687328888047366</v>
      </c>
      <c r="P103" s="3">
        <f t="shared" si="19"/>
        <v>0.99582096876845105</v>
      </c>
      <c r="Q103" s="44">
        <f t="shared" si="24"/>
        <v>0.99167672078070834</v>
      </c>
      <c r="R103" s="31">
        <v>587379</v>
      </c>
      <c r="S103" s="32">
        <v>99</v>
      </c>
      <c r="T103" s="33">
        <v>26482</v>
      </c>
      <c r="U103" s="43">
        <f t="shared" si="20"/>
        <v>0.99983148305128022</v>
      </c>
      <c r="V103" s="3">
        <f t="shared" si="21"/>
        <v>0.95685994060544655</v>
      </c>
      <c r="W103" s="3">
        <f t="shared" si="22"/>
        <v>0.97787385575595231</v>
      </c>
      <c r="X103" s="44">
        <f t="shared" si="25"/>
        <v>0.95670564857645446</v>
      </c>
    </row>
    <row r="104" spans="1:24" x14ac:dyDescent="0.25">
      <c r="A104" s="113"/>
      <c r="B104" s="58">
        <v>3</v>
      </c>
      <c r="C104" s="6">
        <f t="shared" si="13"/>
        <v>42</v>
      </c>
      <c r="D104" s="31">
        <v>352923</v>
      </c>
      <c r="E104" s="32">
        <v>17168</v>
      </c>
      <c r="F104" s="33">
        <v>25727</v>
      </c>
      <c r="G104" s="43">
        <f t="shared" si="14"/>
        <v>0.9536114090858735</v>
      </c>
      <c r="H104" s="3">
        <f t="shared" si="15"/>
        <v>0.93205598837977022</v>
      </c>
      <c r="I104" s="3">
        <f t="shared" si="16"/>
        <v>0.94271049668710549</v>
      </c>
      <c r="J104" s="44">
        <f t="shared" si="23"/>
        <v>0.89162948627904748</v>
      </c>
      <c r="K104" s="31">
        <v>360419</v>
      </c>
      <c r="L104" s="32">
        <v>9672</v>
      </c>
      <c r="M104" s="33">
        <v>958</v>
      </c>
      <c r="N104" s="43">
        <f t="shared" si="17"/>
        <v>0.97386588703859323</v>
      </c>
      <c r="O104" s="3">
        <f t="shared" si="18"/>
        <v>0.99734902885352417</v>
      </c>
      <c r="P104" s="3">
        <f t="shared" si="19"/>
        <v>0.98546758026325132</v>
      </c>
      <c r="Q104" s="44">
        <f t="shared" si="24"/>
        <v>0.97135149265999909</v>
      </c>
      <c r="R104" s="31">
        <v>368746</v>
      </c>
      <c r="S104" s="32">
        <v>1345</v>
      </c>
      <c r="T104" s="33">
        <v>6864</v>
      </c>
      <c r="U104" s="43">
        <f t="shared" si="20"/>
        <v>0.99636575869178123</v>
      </c>
      <c r="V104" s="3">
        <f t="shared" si="21"/>
        <v>0.98172572615212583</v>
      </c>
      <c r="W104" s="3">
        <f t="shared" si="22"/>
        <v>0.98899156632484064</v>
      </c>
      <c r="X104" s="44">
        <f t="shared" si="25"/>
        <v>0.97822286479818543</v>
      </c>
    </row>
    <row r="105" spans="1:24" x14ac:dyDescent="0.25">
      <c r="A105" s="113"/>
      <c r="B105" s="58">
        <v>3</v>
      </c>
      <c r="C105" s="6">
        <f t="shared" si="13"/>
        <v>43</v>
      </c>
      <c r="D105" s="31">
        <v>465670</v>
      </c>
      <c r="E105" s="32">
        <v>17196</v>
      </c>
      <c r="F105" s="33">
        <v>19221</v>
      </c>
      <c r="G105" s="43">
        <f t="shared" si="14"/>
        <v>0.96438763549307671</v>
      </c>
      <c r="H105" s="3">
        <f t="shared" si="15"/>
        <v>0.96036016341817032</v>
      </c>
      <c r="I105" s="3">
        <f t="shared" si="16"/>
        <v>0.96236968577855819</v>
      </c>
      <c r="J105" s="44">
        <f t="shared" si="23"/>
        <v>0.92746874545646474</v>
      </c>
      <c r="K105" s="31">
        <v>478415</v>
      </c>
      <c r="L105" s="32">
        <v>4451</v>
      </c>
      <c r="M105" s="33">
        <v>349</v>
      </c>
      <c r="N105" s="43">
        <f t="shared" si="17"/>
        <v>0.99078212174806257</v>
      </c>
      <c r="O105" s="3">
        <f t="shared" si="18"/>
        <v>0.99927103959362029</v>
      </c>
      <c r="P105" s="3">
        <f t="shared" si="19"/>
        <v>0.9950084751931616</v>
      </c>
      <c r="Q105" s="44">
        <f t="shared" si="24"/>
        <v>0.99006653353062302</v>
      </c>
      <c r="R105" s="31">
        <v>481567</v>
      </c>
      <c r="S105" s="32">
        <v>1299</v>
      </c>
      <c r="T105" s="33">
        <v>2393</v>
      </c>
      <c r="U105" s="43">
        <f t="shared" si="20"/>
        <v>0.9973098126602411</v>
      </c>
      <c r="V105" s="3">
        <f t="shared" si="21"/>
        <v>0.99505537647739484</v>
      </c>
      <c r="W105" s="3">
        <f t="shared" si="22"/>
        <v>0.9961813190791311</v>
      </c>
      <c r="X105" s="44">
        <f t="shared" si="25"/>
        <v>0.99239169185939879</v>
      </c>
    </row>
    <row r="106" spans="1:24" x14ac:dyDescent="0.25">
      <c r="A106" s="113"/>
      <c r="B106" s="58">
        <v>3</v>
      </c>
      <c r="C106" s="6">
        <f t="shared" si="13"/>
        <v>44</v>
      </c>
      <c r="D106" s="31">
        <v>511801</v>
      </c>
      <c r="E106" s="32">
        <v>22505</v>
      </c>
      <c r="F106" s="33">
        <v>6896</v>
      </c>
      <c r="G106" s="43">
        <f t="shared" si="14"/>
        <v>0.95787994145676825</v>
      </c>
      <c r="H106" s="3">
        <f t="shared" si="15"/>
        <v>0.98670514770665729</v>
      </c>
      <c r="I106" s="3">
        <f t="shared" si="16"/>
        <v>0.97207890195944369</v>
      </c>
      <c r="J106" s="44">
        <f t="shared" si="23"/>
        <v>0.94567462795776813</v>
      </c>
      <c r="K106" s="31">
        <v>530284</v>
      </c>
      <c r="L106" s="32">
        <v>4022</v>
      </c>
      <c r="M106" s="33">
        <v>34</v>
      </c>
      <c r="N106" s="43">
        <f t="shared" si="17"/>
        <v>0.99247247831766816</v>
      </c>
      <c r="O106" s="3">
        <f t="shared" si="18"/>
        <v>0.99993588752408935</v>
      </c>
      <c r="P106" s="3">
        <f t="shared" si="19"/>
        <v>0.99619020424112181</v>
      </c>
      <c r="Q106" s="44">
        <f t="shared" si="24"/>
        <v>0.9924093273945428</v>
      </c>
      <c r="R106" s="31">
        <v>532745</v>
      </c>
      <c r="S106" s="32">
        <v>1561</v>
      </c>
      <c r="T106" s="33">
        <v>77</v>
      </c>
      <c r="U106" s="43">
        <f t="shared" si="20"/>
        <v>0.99707845317102939</v>
      </c>
      <c r="V106" s="3">
        <f t="shared" si="21"/>
        <v>0.99985548644763167</v>
      </c>
      <c r="W106" s="3">
        <f t="shared" si="22"/>
        <v>0.99846503887068849</v>
      </c>
      <c r="X106" s="44">
        <f t="shared" si="25"/>
        <v>0.9969347827307381</v>
      </c>
    </row>
    <row r="107" spans="1:24" x14ac:dyDescent="0.25">
      <c r="A107" s="113"/>
      <c r="B107" s="58">
        <v>3</v>
      </c>
      <c r="C107" s="6">
        <f t="shared" si="13"/>
        <v>45</v>
      </c>
      <c r="D107" s="31">
        <v>495753</v>
      </c>
      <c r="E107" s="32">
        <v>11576</v>
      </c>
      <c r="F107" s="33">
        <v>12051</v>
      </c>
      <c r="G107" s="43">
        <f t="shared" si="14"/>
        <v>0.977182459508524</v>
      </c>
      <c r="H107" s="3">
        <f t="shared" si="15"/>
        <v>0.9762684027695725</v>
      </c>
      <c r="I107" s="3">
        <f t="shared" si="16"/>
        <v>0.97672521728679873</v>
      </c>
      <c r="J107" s="44">
        <f t="shared" si="23"/>
        <v>0.95450922253456039</v>
      </c>
      <c r="K107" s="31">
        <v>501509</v>
      </c>
      <c r="L107" s="32">
        <v>5820</v>
      </c>
      <c r="M107" s="33">
        <v>462</v>
      </c>
      <c r="N107" s="43">
        <f t="shared" si="17"/>
        <v>0.98852815431406449</v>
      </c>
      <c r="O107" s="3">
        <f t="shared" si="18"/>
        <v>0.99907962810600615</v>
      </c>
      <c r="P107" s="3">
        <f t="shared" si="19"/>
        <v>0.99377588427623109</v>
      </c>
      <c r="Q107" s="44">
        <f t="shared" si="24"/>
        <v>0.98762876852878445</v>
      </c>
      <c r="R107" s="31">
        <v>503711</v>
      </c>
      <c r="S107" s="32">
        <v>3618</v>
      </c>
      <c r="T107" s="33">
        <v>472</v>
      </c>
      <c r="U107" s="43">
        <f t="shared" si="20"/>
        <v>0.99286853304266065</v>
      </c>
      <c r="V107" s="3">
        <f t="shared" si="21"/>
        <v>0.99906383198164161</v>
      </c>
      <c r="W107" s="3">
        <f t="shared" si="22"/>
        <v>0.99595654821692681</v>
      </c>
      <c r="X107" s="44">
        <f t="shared" si="25"/>
        <v>0.99194566375410842</v>
      </c>
    </row>
    <row r="108" spans="1:24" x14ac:dyDescent="0.25">
      <c r="A108" s="113"/>
      <c r="B108" s="6">
        <v>3</v>
      </c>
      <c r="C108" s="6">
        <f t="shared" si="13"/>
        <v>46</v>
      </c>
      <c r="D108" s="31">
        <v>581966</v>
      </c>
      <c r="E108" s="32">
        <v>12926</v>
      </c>
      <c r="F108" s="33">
        <v>42522</v>
      </c>
      <c r="G108" s="43">
        <f t="shared" si="14"/>
        <v>0.97827168628927608</v>
      </c>
      <c r="H108" s="3">
        <f t="shared" si="15"/>
        <v>0.9319090198690767</v>
      </c>
      <c r="I108" s="3">
        <f t="shared" si="16"/>
        <v>0.95452771080385124</v>
      </c>
      <c r="J108" s="44">
        <f t="shared" si="23"/>
        <v>0.91301101011273678</v>
      </c>
      <c r="K108" s="31">
        <v>590907</v>
      </c>
      <c r="L108" s="32">
        <v>3985</v>
      </c>
      <c r="M108" s="33">
        <v>3941</v>
      </c>
      <c r="N108" s="43">
        <f t="shared" si="17"/>
        <v>0.99330130511084369</v>
      </c>
      <c r="O108" s="3">
        <f t="shared" si="18"/>
        <v>0.99337477809457209</v>
      </c>
      <c r="P108" s="3">
        <f t="shared" si="19"/>
        <v>0.99333804024408701</v>
      </c>
      <c r="Q108" s="44">
        <f t="shared" si="24"/>
        <v>0.98676425647885135</v>
      </c>
      <c r="R108" s="31">
        <v>594684</v>
      </c>
      <c r="S108" s="32">
        <v>208</v>
      </c>
      <c r="T108" s="33">
        <v>14508</v>
      </c>
      <c r="U108" s="43">
        <f t="shared" si="20"/>
        <v>0.99965035670340163</v>
      </c>
      <c r="V108" s="3">
        <f t="shared" si="21"/>
        <v>0.97618484812669892</v>
      </c>
      <c r="W108" s="3">
        <f t="shared" si="22"/>
        <v>0.98777826131731672</v>
      </c>
      <c r="X108" s="44">
        <f t="shared" si="25"/>
        <v>0.9758516573679028</v>
      </c>
    </row>
    <row r="109" spans="1:24" x14ac:dyDescent="0.25">
      <c r="A109" s="113"/>
      <c r="B109" s="6">
        <v>3</v>
      </c>
      <c r="C109" s="6">
        <f t="shared" si="13"/>
        <v>47</v>
      </c>
      <c r="D109" s="31">
        <v>515812</v>
      </c>
      <c r="E109" s="32">
        <v>14563</v>
      </c>
      <c r="F109" s="33">
        <v>52170</v>
      </c>
      <c r="G109" s="43">
        <f t="shared" si="14"/>
        <v>0.97254206929059628</v>
      </c>
      <c r="H109" s="3">
        <f t="shared" si="15"/>
        <v>0.90814849766365835</v>
      </c>
      <c r="I109" s="3">
        <f t="shared" si="16"/>
        <v>0.93924288733080408</v>
      </c>
      <c r="J109" s="44">
        <f t="shared" si="23"/>
        <v>0.88544575955505578</v>
      </c>
      <c r="K109" s="31">
        <v>525076</v>
      </c>
      <c r="L109" s="32">
        <v>5299</v>
      </c>
      <c r="M109" s="33">
        <v>322</v>
      </c>
      <c r="N109" s="43">
        <f t="shared" si="17"/>
        <v>0.99000895592740989</v>
      </c>
      <c r="O109" s="3">
        <f t="shared" si="18"/>
        <v>0.99938713127952528</v>
      </c>
      <c r="P109" s="3">
        <f t="shared" si="19"/>
        <v>0.99467593886185768</v>
      </c>
      <c r="Q109" s="44">
        <f t="shared" si="24"/>
        <v>0.98940826874845722</v>
      </c>
      <c r="R109" s="31">
        <v>529725</v>
      </c>
      <c r="S109" s="32">
        <v>650</v>
      </c>
      <c r="T109" s="33">
        <v>4889</v>
      </c>
      <c r="U109" s="43">
        <f t="shared" si="20"/>
        <v>0.99877445203865189</v>
      </c>
      <c r="V109" s="3">
        <f t="shared" si="21"/>
        <v>0.99085508422899515</v>
      </c>
      <c r="W109" s="3">
        <f t="shared" si="22"/>
        <v>0.99479900731369053</v>
      </c>
      <c r="X109" s="44">
        <f t="shared" si="25"/>
        <v>0.9896518353560112</v>
      </c>
    </row>
    <row r="110" spans="1:24" x14ac:dyDescent="0.25">
      <c r="A110" s="113"/>
      <c r="B110" s="6">
        <v>3</v>
      </c>
      <c r="C110" s="6">
        <f t="shared" si="13"/>
        <v>48</v>
      </c>
      <c r="D110" s="31">
        <v>662203</v>
      </c>
      <c r="E110" s="32">
        <v>18166</v>
      </c>
      <c r="F110" s="33">
        <v>3971</v>
      </c>
      <c r="G110" s="43">
        <f t="shared" si="14"/>
        <v>0.97329978291191988</v>
      </c>
      <c r="H110" s="3">
        <f t="shared" si="15"/>
        <v>0.99403909489112452</v>
      </c>
      <c r="I110" s="3">
        <f t="shared" si="16"/>
        <v>0.98356012396187864</v>
      </c>
      <c r="J110" s="44">
        <f t="shared" si="23"/>
        <v>0.96765204430546214</v>
      </c>
      <c r="K110" s="31">
        <v>673703</v>
      </c>
      <c r="L110" s="32">
        <v>6666</v>
      </c>
      <c r="M110" s="33">
        <v>262</v>
      </c>
      <c r="N110" s="43">
        <f t="shared" si="17"/>
        <v>0.99020237547566103</v>
      </c>
      <c r="O110" s="3">
        <f t="shared" si="18"/>
        <v>0.99961125577737719</v>
      </c>
      <c r="P110" s="3">
        <f t="shared" si="19"/>
        <v>0.99488457057121804</v>
      </c>
      <c r="Q110" s="44">
        <f t="shared" si="24"/>
        <v>0.98982121002422752</v>
      </c>
      <c r="R110" s="31">
        <v>678277</v>
      </c>
      <c r="S110" s="32">
        <v>2092</v>
      </c>
      <c r="T110" s="33">
        <v>1771</v>
      </c>
      <c r="U110" s="43">
        <f t="shared" si="20"/>
        <v>0.99692519794405687</v>
      </c>
      <c r="V110" s="3">
        <f t="shared" si="21"/>
        <v>0.99739577206314844</v>
      </c>
      <c r="W110" s="3">
        <f t="shared" si="22"/>
        <v>0.99716042948595907</v>
      </c>
      <c r="X110" s="44">
        <f t="shared" si="25"/>
        <v>0.99433693963116077</v>
      </c>
    </row>
    <row r="111" spans="1:24" x14ac:dyDescent="0.25">
      <c r="A111" s="113"/>
      <c r="B111" s="6">
        <v>3</v>
      </c>
      <c r="C111" s="6">
        <f t="shared" si="13"/>
        <v>49</v>
      </c>
      <c r="D111" s="31">
        <v>541653</v>
      </c>
      <c r="E111" s="32">
        <v>15415</v>
      </c>
      <c r="F111" s="33">
        <v>9694</v>
      </c>
      <c r="G111" s="43">
        <f t="shared" si="14"/>
        <v>0.97232833334530078</v>
      </c>
      <c r="H111" s="3">
        <f t="shared" si="15"/>
        <v>0.98241760633503039</v>
      </c>
      <c r="I111" s="3">
        <f t="shared" si="16"/>
        <v>0.97734693233130177</v>
      </c>
      <c r="J111" s="44">
        <f t="shared" si="23"/>
        <v>0.9556974532519823</v>
      </c>
      <c r="K111" s="31">
        <v>549510</v>
      </c>
      <c r="L111" s="32">
        <v>7558</v>
      </c>
      <c r="M111" s="33">
        <v>0</v>
      </c>
      <c r="N111" s="43">
        <f t="shared" si="17"/>
        <v>0.98643253606381986</v>
      </c>
      <c r="O111" s="3">
        <f t="shared" si="18"/>
        <v>1</v>
      </c>
      <c r="P111" s="3">
        <f t="shared" si="19"/>
        <v>0.99316993469958748</v>
      </c>
      <c r="Q111" s="44">
        <f t="shared" si="24"/>
        <v>0.98643253606381986</v>
      </c>
      <c r="R111" s="31">
        <v>552906</v>
      </c>
      <c r="S111" s="32">
        <v>4162</v>
      </c>
      <c r="T111" s="33">
        <v>0</v>
      </c>
      <c r="U111" s="43">
        <f t="shared" si="20"/>
        <v>0.99252873975888045</v>
      </c>
      <c r="V111" s="3">
        <f t="shared" si="21"/>
        <v>1</v>
      </c>
      <c r="W111" s="3">
        <f t="shared" si="22"/>
        <v>0.99625036262110644</v>
      </c>
      <c r="X111" s="44">
        <f t="shared" si="25"/>
        <v>0.99252873975888045</v>
      </c>
    </row>
    <row r="112" spans="1:24" x14ac:dyDescent="0.25">
      <c r="A112" s="113"/>
      <c r="B112" s="6">
        <v>3</v>
      </c>
      <c r="C112" s="6">
        <f t="shared" si="13"/>
        <v>50</v>
      </c>
      <c r="D112" s="31">
        <v>623706</v>
      </c>
      <c r="E112" s="32">
        <v>17548</v>
      </c>
      <c r="F112" s="33">
        <v>7916</v>
      </c>
      <c r="G112" s="43">
        <f t="shared" si="14"/>
        <v>0.97263486855442616</v>
      </c>
      <c r="H112" s="3">
        <f t="shared" si="15"/>
        <v>0.98746718765337493</v>
      </c>
      <c r="I112" s="3">
        <f t="shared" si="16"/>
        <v>0.97999490916632892</v>
      </c>
      <c r="J112" s="44">
        <f t="shared" si="23"/>
        <v>0.96077452747354319</v>
      </c>
      <c r="K112" s="31">
        <v>635679</v>
      </c>
      <c r="L112" s="32">
        <v>5575</v>
      </c>
      <c r="M112" s="33">
        <v>0</v>
      </c>
      <c r="N112" s="43">
        <f t="shared" si="17"/>
        <v>0.9913060971159634</v>
      </c>
      <c r="O112" s="3">
        <f t="shared" si="18"/>
        <v>1</v>
      </c>
      <c r="P112" s="3">
        <f t="shared" si="19"/>
        <v>0.99563407007258797</v>
      </c>
      <c r="Q112" s="44">
        <f t="shared" si="24"/>
        <v>0.9913060971159634</v>
      </c>
      <c r="R112" s="31">
        <v>639688</v>
      </c>
      <c r="S112" s="32">
        <v>1566</v>
      </c>
      <c r="T112" s="33">
        <v>5</v>
      </c>
      <c r="U112" s="43">
        <f t="shared" si="20"/>
        <v>0.99755790997015226</v>
      </c>
      <c r="V112" s="3">
        <f t="shared" si="21"/>
        <v>0.99999218375064292</v>
      </c>
      <c r="W112" s="3">
        <f t="shared" si="22"/>
        <v>0.99877356362128966</v>
      </c>
      <c r="X112" s="44">
        <f t="shared" si="25"/>
        <v>0.9975501318500013</v>
      </c>
    </row>
    <row r="113" spans="1:24" x14ac:dyDescent="0.25">
      <c r="A113" s="113"/>
      <c r="B113" s="6">
        <v>3</v>
      </c>
      <c r="C113" s="6">
        <f t="shared" si="13"/>
        <v>51</v>
      </c>
      <c r="D113" s="31">
        <v>652984</v>
      </c>
      <c r="E113" s="32">
        <v>17365</v>
      </c>
      <c r="F113" s="33">
        <v>6443</v>
      </c>
      <c r="G113" s="43">
        <f t="shared" si="14"/>
        <v>0.97409558304703969</v>
      </c>
      <c r="H113" s="3">
        <f t="shared" si="15"/>
        <v>0.99022939612724381</v>
      </c>
      <c r="I113" s="3">
        <f t="shared" si="16"/>
        <v>0.9820962327489744</v>
      </c>
      <c r="J113" s="44">
        <f t="shared" si="23"/>
        <v>0.96482227922315866</v>
      </c>
      <c r="K113" s="31">
        <v>664137</v>
      </c>
      <c r="L113" s="32">
        <v>6212</v>
      </c>
      <c r="M113" s="33">
        <v>277</v>
      </c>
      <c r="N113" s="43">
        <f t="shared" si="17"/>
        <v>0.99073318525126464</v>
      </c>
      <c r="O113" s="3">
        <f t="shared" si="18"/>
        <v>0.99958309126538569</v>
      </c>
      <c r="P113" s="3">
        <f t="shared" si="19"/>
        <v>0.99513846278328055</v>
      </c>
      <c r="Q113" s="44">
        <f t="shared" si="24"/>
        <v>0.99032396596612715</v>
      </c>
      <c r="R113" s="31">
        <v>668936</v>
      </c>
      <c r="S113" s="32">
        <v>1413</v>
      </c>
      <c r="T113" s="33">
        <v>1458</v>
      </c>
      <c r="U113" s="43">
        <f t="shared" si="20"/>
        <v>0.99789214274952298</v>
      </c>
      <c r="V113" s="3">
        <f t="shared" si="21"/>
        <v>0.99782515953305073</v>
      </c>
      <c r="W113" s="3">
        <f t="shared" si="22"/>
        <v>0.99785865001719198</v>
      </c>
      <c r="X113" s="44">
        <f t="shared" si="25"/>
        <v>0.99572645119803749</v>
      </c>
    </row>
    <row r="114" spans="1:24" x14ac:dyDescent="0.25">
      <c r="A114" s="113"/>
      <c r="B114" s="7">
        <v>4</v>
      </c>
      <c r="C114" s="7">
        <f t="shared" si="13"/>
        <v>52</v>
      </c>
      <c r="D114" s="31">
        <v>642564</v>
      </c>
      <c r="E114" s="32">
        <v>13011</v>
      </c>
      <c r="F114" s="33">
        <v>15071</v>
      </c>
      <c r="G114" s="43">
        <f t="shared" si="14"/>
        <v>0.98015330053769589</v>
      </c>
      <c r="H114" s="3">
        <f t="shared" si="15"/>
        <v>0.9770830323811841</v>
      </c>
      <c r="I114" s="3">
        <f t="shared" si="16"/>
        <v>0.97861575833263525</v>
      </c>
      <c r="J114" s="44">
        <f t="shared" si="23"/>
        <v>0.95812694029338874</v>
      </c>
      <c r="K114" s="31">
        <v>653390</v>
      </c>
      <c r="L114" s="32">
        <v>2185</v>
      </c>
      <c r="M114" s="33">
        <v>1045</v>
      </c>
      <c r="N114" s="43">
        <f t="shared" si="17"/>
        <v>0.9966670480112878</v>
      </c>
      <c r="O114" s="3">
        <f t="shared" si="18"/>
        <v>0.99840320276268846</v>
      </c>
      <c r="P114" s="3">
        <f t="shared" si="19"/>
        <v>0.99753436996664147</v>
      </c>
      <c r="Q114" s="44">
        <f t="shared" si="24"/>
        <v>0.99508086869117607</v>
      </c>
      <c r="R114" s="31">
        <v>655486</v>
      </c>
      <c r="S114" s="32">
        <v>89</v>
      </c>
      <c r="T114" s="33">
        <v>35951</v>
      </c>
      <c r="U114" s="43">
        <f t="shared" si="20"/>
        <v>0.99986424131487628</v>
      </c>
      <c r="V114" s="3">
        <f t="shared" si="21"/>
        <v>0.9480053858847588</v>
      </c>
      <c r="W114" s="3">
        <f t="shared" si="22"/>
        <v>0.97324448483012771</v>
      </c>
      <c r="X114" s="44">
        <f t="shared" si="25"/>
        <v>0.9478833767638527</v>
      </c>
    </row>
    <row r="115" spans="1:24" x14ac:dyDescent="0.25">
      <c r="A115" s="113"/>
      <c r="B115" s="7">
        <v>4</v>
      </c>
      <c r="C115" s="7">
        <f t="shared" si="13"/>
        <v>53</v>
      </c>
      <c r="D115" s="31">
        <v>570655</v>
      </c>
      <c r="E115" s="32">
        <v>12991</v>
      </c>
      <c r="F115" s="33">
        <v>77691</v>
      </c>
      <c r="G115" s="43">
        <f t="shared" si="14"/>
        <v>0.97774164476412073</v>
      </c>
      <c r="H115" s="3">
        <f t="shared" si="15"/>
        <v>0.88017046453591141</v>
      </c>
      <c r="I115" s="3">
        <f t="shared" si="16"/>
        <v>0.92639400255845816</v>
      </c>
      <c r="J115" s="44">
        <f t="shared" si="23"/>
        <v>0.86288080056007754</v>
      </c>
      <c r="K115" s="31">
        <v>578301</v>
      </c>
      <c r="L115" s="32">
        <v>5345</v>
      </c>
      <c r="M115" s="33">
        <v>39047</v>
      </c>
      <c r="N115" s="43">
        <f t="shared" si="17"/>
        <v>0.99084205151752947</v>
      </c>
      <c r="O115" s="3">
        <f t="shared" si="18"/>
        <v>0.93675042277613274</v>
      </c>
      <c r="P115" s="3">
        <f t="shared" si="19"/>
        <v>0.96303728411632361</v>
      </c>
      <c r="Q115" s="44">
        <f t="shared" si="24"/>
        <v>0.92870965307141717</v>
      </c>
      <c r="R115" s="31">
        <v>583624</v>
      </c>
      <c r="S115" s="32">
        <v>22</v>
      </c>
      <c r="T115" s="33">
        <v>109611</v>
      </c>
      <c r="U115" s="43">
        <f t="shared" si="20"/>
        <v>0.99996230591831348</v>
      </c>
      <c r="V115" s="3">
        <f t="shared" si="21"/>
        <v>0.84188478654424548</v>
      </c>
      <c r="W115" s="3">
        <f t="shared" si="22"/>
        <v>0.91414000208320112</v>
      </c>
      <c r="X115" s="44">
        <f t="shared" si="25"/>
        <v>0.84185806995097057</v>
      </c>
    </row>
    <row r="116" spans="1:24" x14ac:dyDescent="0.25">
      <c r="A116" s="113"/>
      <c r="B116" s="7">
        <v>4</v>
      </c>
      <c r="C116" s="7">
        <f t="shared" si="13"/>
        <v>54</v>
      </c>
      <c r="D116" s="31">
        <v>767205</v>
      </c>
      <c r="E116" s="32">
        <v>11888</v>
      </c>
      <c r="F116" s="33">
        <v>24033</v>
      </c>
      <c r="G116" s="43">
        <f t="shared" si="14"/>
        <v>0.9847412311495547</v>
      </c>
      <c r="H116" s="3">
        <f t="shared" si="15"/>
        <v>0.96962607963722669</v>
      </c>
      <c r="I116" s="3">
        <f t="shared" si="16"/>
        <v>0.97712520481350751</v>
      </c>
      <c r="J116" s="44">
        <f t="shared" si="23"/>
        <v>0.95527351872557975</v>
      </c>
      <c r="K116" s="31">
        <v>774321</v>
      </c>
      <c r="L116" s="32">
        <v>4772</v>
      </c>
      <c r="M116" s="33">
        <v>6029</v>
      </c>
      <c r="N116" s="43">
        <f t="shared" si="17"/>
        <v>0.99387492892376139</v>
      </c>
      <c r="O116" s="3">
        <f t="shared" si="18"/>
        <v>0.99227397962452746</v>
      </c>
      <c r="P116" s="3">
        <f t="shared" si="19"/>
        <v>0.99307380904592224</v>
      </c>
      <c r="Q116" s="44">
        <f t="shared" si="24"/>
        <v>0.98624290237695544</v>
      </c>
      <c r="R116" s="31">
        <v>778988</v>
      </c>
      <c r="S116" s="32">
        <v>105</v>
      </c>
      <c r="T116" s="33">
        <v>26376</v>
      </c>
      <c r="U116" s="43">
        <f t="shared" si="20"/>
        <v>0.99986522789962173</v>
      </c>
      <c r="V116" s="3">
        <f t="shared" si="21"/>
        <v>0.96724959148906586</v>
      </c>
      <c r="W116" s="3">
        <f t="shared" si="22"/>
        <v>0.98328701883358149</v>
      </c>
      <c r="X116" s="44">
        <f t="shared" si="25"/>
        <v>0.96712350195972785</v>
      </c>
    </row>
    <row r="117" spans="1:24" x14ac:dyDescent="0.25">
      <c r="A117" s="113"/>
      <c r="B117" s="7">
        <v>4</v>
      </c>
      <c r="C117" s="7">
        <f t="shared" si="13"/>
        <v>55</v>
      </c>
      <c r="D117" s="31">
        <v>805196</v>
      </c>
      <c r="E117" s="32">
        <v>10616</v>
      </c>
      <c r="F117" s="33">
        <v>8693</v>
      </c>
      <c r="G117" s="43">
        <f t="shared" si="14"/>
        <v>0.98698719803091883</v>
      </c>
      <c r="H117" s="3">
        <f t="shared" si="15"/>
        <v>0.98931918234550409</v>
      </c>
      <c r="I117" s="3">
        <f t="shared" si="16"/>
        <v>0.98815181435122146</v>
      </c>
      <c r="J117" s="44">
        <f t="shared" si="23"/>
        <v>0.97658110017525668</v>
      </c>
      <c r="K117" s="31">
        <v>812651</v>
      </c>
      <c r="L117" s="32">
        <v>3161</v>
      </c>
      <c r="M117" s="33">
        <v>256</v>
      </c>
      <c r="N117" s="43">
        <f t="shared" si="17"/>
        <v>0.99612533279726212</v>
      </c>
      <c r="O117" s="3">
        <f t="shared" si="18"/>
        <v>0.99968508082720409</v>
      </c>
      <c r="P117" s="3">
        <f t="shared" si="19"/>
        <v>0.99790203221058993</v>
      </c>
      <c r="Q117" s="44">
        <f t="shared" si="24"/>
        <v>0.99581284892925592</v>
      </c>
      <c r="R117" s="31">
        <v>815787</v>
      </c>
      <c r="S117" s="32">
        <v>25</v>
      </c>
      <c r="T117" s="33">
        <v>17167</v>
      </c>
      <c r="U117" s="43">
        <f t="shared" si="20"/>
        <v>0.99996935568488821</v>
      </c>
      <c r="V117" s="3">
        <f t="shared" si="21"/>
        <v>0.97939021842742813</v>
      </c>
      <c r="W117" s="3">
        <f t="shared" si="22"/>
        <v>0.989572807784731</v>
      </c>
      <c r="X117" s="44">
        <f t="shared" si="25"/>
        <v>0.9793608242224594</v>
      </c>
    </row>
    <row r="118" spans="1:24" x14ac:dyDescent="0.25">
      <c r="A118" s="113"/>
      <c r="B118" s="7">
        <v>4</v>
      </c>
      <c r="C118" s="7">
        <f t="shared" si="13"/>
        <v>56</v>
      </c>
      <c r="D118" s="31">
        <v>578696</v>
      </c>
      <c r="E118" s="32">
        <v>17092</v>
      </c>
      <c r="F118" s="33">
        <v>29985</v>
      </c>
      <c r="G118" s="43">
        <f t="shared" si="14"/>
        <v>0.97131194317441771</v>
      </c>
      <c r="H118" s="3">
        <f t="shared" si="15"/>
        <v>0.95073774275852208</v>
      </c>
      <c r="I118" s="3">
        <f t="shared" si="16"/>
        <v>0.96091472673850475</v>
      </c>
      <c r="J118" s="44">
        <f t="shared" si="23"/>
        <v>0.92476984465612933</v>
      </c>
      <c r="K118" s="31">
        <v>588990</v>
      </c>
      <c r="L118" s="32">
        <v>6798</v>
      </c>
      <c r="M118" s="33">
        <v>696</v>
      </c>
      <c r="N118" s="43">
        <f t="shared" si="17"/>
        <v>0.9885899011057625</v>
      </c>
      <c r="O118" s="3">
        <f t="shared" si="18"/>
        <v>0.99881971082915311</v>
      </c>
      <c r="P118" s="3">
        <f t="shared" si="19"/>
        <v>0.99367847797589826</v>
      </c>
      <c r="Q118" s="44">
        <f t="shared" si="24"/>
        <v>0.98743637717021748</v>
      </c>
      <c r="R118" s="31">
        <v>595783</v>
      </c>
      <c r="S118" s="32">
        <v>5</v>
      </c>
      <c r="T118" s="33">
        <v>23451</v>
      </c>
      <c r="U118" s="43">
        <f t="shared" si="20"/>
        <v>0.99999160775309337</v>
      </c>
      <c r="V118" s="3">
        <f t="shared" si="21"/>
        <v>0.96212901746351132</v>
      </c>
      <c r="W118" s="3">
        <f t="shared" si="22"/>
        <v>0.98069499976132113</v>
      </c>
      <c r="X118" s="44">
        <f t="shared" si="25"/>
        <v>0.96212124882315231</v>
      </c>
    </row>
    <row r="119" spans="1:24" x14ac:dyDescent="0.25">
      <c r="A119" s="113"/>
      <c r="B119" s="7">
        <v>4</v>
      </c>
      <c r="C119" s="7">
        <f t="shared" si="13"/>
        <v>57</v>
      </c>
      <c r="D119" s="31">
        <v>770156</v>
      </c>
      <c r="E119" s="32">
        <v>6572</v>
      </c>
      <c r="F119" s="33">
        <v>19875</v>
      </c>
      <c r="G119" s="43">
        <f t="shared" si="14"/>
        <v>0.99153886560031312</v>
      </c>
      <c r="H119" s="3">
        <f t="shared" si="15"/>
        <v>0.97484275933476028</v>
      </c>
      <c r="I119" s="3">
        <f t="shared" si="16"/>
        <v>0.98311993101683148</v>
      </c>
      <c r="J119" s="44">
        <f t="shared" si="23"/>
        <v>0.96680027567056614</v>
      </c>
      <c r="K119" s="31">
        <v>775602</v>
      </c>
      <c r="L119" s="32">
        <v>1126</v>
      </c>
      <c r="M119" s="33">
        <v>11860</v>
      </c>
      <c r="N119" s="43">
        <f t="shared" si="17"/>
        <v>0.99855032907272556</v>
      </c>
      <c r="O119" s="3">
        <f t="shared" si="18"/>
        <v>0.98493895578453305</v>
      </c>
      <c r="P119" s="3">
        <f t="shared" si="19"/>
        <v>0.99169793950862728</v>
      </c>
      <c r="Q119" s="44">
        <f t="shared" si="24"/>
        <v>0.98353259243102864</v>
      </c>
      <c r="R119" s="31">
        <v>776728</v>
      </c>
      <c r="S119" s="32">
        <v>0</v>
      </c>
      <c r="T119" s="33">
        <v>58886</v>
      </c>
      <c r="U119" s="43">
        <f t="shared" si="20"/>
        <v>1</v>
      </c>
      <c r="V119" s="3">
        <f t="shared" si="21"/>
        <v>0.9295296632177058</v>
      </c>
      <c r="W119" s="3">
        <f t="shared" si="22"/>
        <v>0.96347797179506589</v>
      </c>
      <c r="X119" s="44">
        <f t="shared" si="25"/>
        <v>0.9295296632177058</v>
      </c>
    </row>
    <row r="120" spans="1:24" x14ac:dyDescent="0.25">
      <c r="A120" s="113"/>
      <c r="B120" s="7">
        <v>4</v>
      </c>
      <c r="C120" s="7">
        <f t="shared" si="13"/>
        <v>58</v>
      </c>
      <c r="D120" s="31">
        <v>662740</v>
      </c>
      <c r="E120" s="32">
        <v>8709</v>
      </c>
      <c r="F120" s="33">
        <v>28260</v>
      </c>
      <c r="G120" s="43">
        <f t="shared" si="14"/>
        <v>0.98702954356920625</v>
      </c>
      <c r="H120" s="3">
        <f t="shared" si="15"/>
        <v>0.95910274963820552</v>
      </c>
      <c r="I120" s="3">
        <f t="shared" si="16"/>
        <v>0.97286577332435942</v>
      </c>
      <c r="J120" s="44">
        <f t="shared" si="23"/>
        <v>0.94716517866713157</v>
      </c>
      <c r="K120" s="31">
        <v>669294</v>
      </c>
      <c r="L120" s="32">
        <v>2155</v>
      </c>
      <c r="M120" s="33">
        <v>4801</v>
      </c>
      <c r="N120" s="43">
        <f t="shared" si="17"/>
        <v>0.99679052318195427</v>
      </c>
      <c r="O120" s="3">
        <f t="shared" si="18"/>
        <v>0.9928778584620862</v>
      </c>
      <c r="P120" s="3">
        <f t="shared" si="19"/>
        <v>0.99483034371228296</v>
      </c>
      <c r="Q120" s="44">
        <f t="shared" si="24"/>
        <v>0.9897138632162662</v>
      </c>
      <c r="R120" s="31">
        <v>671431</v>
      </c>
      <c r="S120" s="32">
        <v>18</v>
      </c>
      <c r="T120" s="33">
        <v>22870</v>
      </c>
      <c r="U120" s="43">
        <f t="shared" si="20"/>
        <v>0.99997319230500004</v>
      </c>
      <c r="V120" s="3">
        <f t="shared" si="21"/>
        <v>0.96706039599539684</v>
      </c>
      <c r="W120" s="3">
        <f t="shared" si="22"/>
        <v>0.98324144243089873</v>
      </c>
      <c r="X120" s="44">
        <f t="shared" si="25"/>
        <v>0.96703532526115521</v>
      </c>
    </row>
    <row r="121" spans="1:24" x14ac:dyDescent="0.25">
      <c r="A121" s="113"/>
      <c r="B121" s="7">
        <v>4</v>
      </c>
      <c r="C121" s="7">
        <f t="shared" si="13"/>
        <v>59</v>
      </c>
      <c r="D121" s="31">
        <v>673956</v>
      </c>
      <c r="E121" s="32">
        <v>11697</v>
      </c>
      <c r="F121" s="33">
        <v>15690</v>
      </c>
      <c r="G121" s="43">
        <f t="shared" si="14"/>
        <v>0.98294035029380755</v>
      </c>
      <c r="H121" s="3">
        <f t="shared" si="15"/>
        <v>0.97724919741432559</v>
      </c>
      <c r="I121" s="3">
        <f t="shared" si="16"/>
        <v>0.98008651209664222</v>
      </c>
      <c r="J121" s="44">
        <f t="shared" si="23"/>
        <v>0.96095063328499752</v>
      </c>
      <c r="K121" s="31">
        <v>683750</v>
      </c>
      <c r="L121" s="32">
        <v>1903</v>
      </c>
      <c r="M121" s="33">
        <v>937</v>
      </c>
      <c r="N121" s="43">
        <f t="shared" si="17"/>
        <v>0.99722454361025181</v>
      </c>
      <c r="O121" s="3">
        <f t="shared" si="18"/>
        <v>0.99863149146982488</v>
      </c>
      <c r="P121" s="3">
        <f t="shared" si="19"/>
        <v>0.99792752163696596</v>
      </c>
      <c r="Q121" s="44">
        <f t="shared" si="24"/>
        <v>0.99586361584060357</v>
      </c>
      <c r="R121" s="31">
        <v>685650</v>
      </c>
      <c r="S121" s="32">
        <v>3</v>
      </c>
      <c r="T121" s="33">
        <v>8172</v>
      </c>
      <c r="U121" s="43">
        <f t="shared" si="20"/>
        <v>0.99999562460894942</v>
      </c>
      <c r="V121" s="3">
        <f t="shared" si="21"/>
        <v>0.98822176293054986</v>
      </c>
      <c r="W121" s="3">
        <f t="shared" si="22"/>
        <v>0.99407383243625291</v>
      </c>
      <c r="X121" s="44">
        <f t="shared" si="25"/>
        <v>0.98821749000108094</v>
      </c>
    </row>
    <row r="122" spans="1:24" x14ac:dyDescent="0.25">
      <c r="A122" s="113"/>
      <c r="B122" s="7">
        <v>4</v>
      </c>
      <c r="C122" s="7">
        <f t="shared" si="13"/>
        <v>60</v>
      </c>
      <c r="D122" s="31">
        <v>665980</v>
      </c>
      <c r="E122" s="32">
        <v>11611</v>
      </c>
      <c r="F122" s="33">
        <v>17647</v>
      </c>
      <c r="G122" s="43">
        <f t="shared" si="14"/>
        <v>0.98286429424239696</v>
      </c>
      <c r="H122" s="3">
        <f t="shared" si="15"/>
        <v>0.97418621558247409</v>
      </c>
      <c r="I122" s="3">
        <f t="shared" si="16"/>
        <v>0.9785060144664558</v>
      </c>
      <c r="J122" s="44">
        <f t="shared" si="23"/>
        <v>0.95791656957761229</v>
      </c>
      <c r="K122" s="31">
        <v>673445</v>
      </c>
      <c r="L122" s="32">
        <v>4146</v>
      </c>
      <c r="M122" s="33">
        <v>495</v>
      </c>
      <c r="N122" s="43">
        <f t="shared" si="17"/>
        <v>0.9938812646567029</v>
      </c>
      <c r="O122" s="3">
        <f t="shared" si="18"/>
        <v>0.99926551325043778</v>
      </c>
      <c r="P122" s="3">
        <f t="shared" si="19"/>
        <v>0.99656611650047244</v>
      </c>
      <c r="Q122" s="44">
        <f t="shared" si="24"/>
        <v>0.99315573540819302</v>
      </c>
      <c r="R122" s="31">
        <v>677591</v>
      </c>
      <c r="S122" s="32">
        <v>0</v>
      </c>
      <c r="T122" s="33">
        <v>22362</v>
      </c>
      <c r="U122" s="43">
        <f t="shared" si="20"/>
        <v>1</v>
      </c>
      <c r="V122" s="3">
        <f t="shared" si="21"/>
        <v>0.96805214064372891</v>
      </c>
      <c r="W122" s="3">
        <f t="shared" si="22"/>
        <v>0.98376676171505228</v>
      </c>
      <c r="X122" s="44">
        <f t="shared" si="25"/>
        <v>0.96805214064372891</v>
      </c>
    </row>
    <row r="123" spans="1:24" x14ac:dyDescent="0.25">
      <c r="A123" s="113"/>
      <c r="B123" s="7">
        <v>4</v>
      </c>
      <c r="C123" s="7">
        <f t="shared" si="13"/>
        <v>61</v>
      </c>
      <c r="D123" s="31">
        <v>694747</v>
      </c>
      <c r="E123" s="32">
        <v>3215</v>
      </c>
      <c r="F123" s="33">
        <v>32513</v>
      </c>
      <c r="G123" s="43">
        <f t="shared" si="14"/>
        <v>0.99539373203698767</v>
      </c>
      <c r="H123" s="3">
        <f t="shared" si="15"/>
        <v>0.95529384264224626</v>
      </c>
      <c r="I123" s="3">
        <f t="shared" si="16"/>
        <v>0.9749316246872417</v>
      </c>
      <c r="J123" s="44">
        <f t="shared" si="23"/>
        <v>0.95108935966323283</v>
      </c>
      <c r="K123" s="31">
        <v>697566</v>
      </c>
      <c r="L123" s="32">
        <v>396</v>
      </c>
      <c r="M123" s="33">
        <v>3102</v>
      </c>
      <c r="N123" s="43">
        <f t="shared" si="17"/>
        <v>0.99943263386831949</v>
      </c>
      <c r="O123" s="3">
        <f t="shared" si="18"/>
        <v>0.99557279624586825</v>
      </c>
      <c r="P123" s="3">
        <f t="shared" si="19"/>
        <v>0.99749898114583557</v>
      </c>
      <c r="Q123" s="44">
        <f t="shared" si="24"/>
        <v>0.99501044127212357</v>
      </c>
      <c r="R123" s="31">
        <v>697956</v>
      </c>
      <c r="S123" s="32">
        <v>6</v>
      </c>
      <c r="T123" s="33">
        <v>36802</v>
      </c>
      <c r="U123" s="43">
        <f t="shared" si="20"/>
        <v>0.99999140354345939</v>
      </c>
      <c r="V123" s="3">
        <f t="shared" si="21"/>
        <v>0.9499127603918569</v>
      </c>
      <c r="W123" s="3">
        <f t="shared" si="22"/>
        <v>0.97430900664470377</v>
      </c>
      <c r="X123" s="44">
        <f t="shared" si="25"/>
        <v>0.94990500351133156</v>
      </c>
    </row>
    <row r="124" spans="1:24" x14ac:dyDescent="0.25">
      <c r="A124" s="113"/>
      <c r="B124" s="7">
        <v>4</v>
      </c>
      <c r="C124" s="7">
        <f t="shared" si="13"/>
        <v>62</v>
      </c>
      <c r="D124" s="31">
        <v>636407</v>
      </c>
      <c r="E124" s="32">
        <v>15651</v>
      </c>
      <c r="F124" s="33">
        <v>14764</v>
      </c>
      <c r="G124" s="43">
        <f t="shared" si="14"/>
        <v>0.97599753396170275</v>
      </c>
      <c r="H124" s="3">
        <f t="shared" si="15"/>
        <v>0.97732700012746265</v>
      </c>
      <c r="I124" s="3">
        <f t="shared" si="16"/>
        <v>0.97666181461585022</v>
      </c>
      <c r="J124" s="44">
        <f t="shared" si="23"/>
        <v>0.95438812756627711</v>
      </c>
      <c r="K124" s="31">
        <v>644912</v>
      </c>
      <c r="L124" s="32">
        <v>7146</v>
      </c>
      <c r="M124" s="33">
        <v>1123</v>
      </c>
      <c r="N124" s="43">
        <f t="shared" si="17"/>
        <v>0.98904085219412996</v>
      </c>
      <c r="O124" s="3">
        <f t="shared" si="18"/>
        <v>0.99826170408723991</v>
      </c>
      <c r="P124" s="3">
        <f t="shared" si="19"/>
        <v>0.99362988630244509</v>
      </c>
      <c r="Q124" s="44">
        <f t="shared" si="24"/>
        <v>0.98734041559690189</v>
      </c>
      <c r="R124" s="31">
        <v>651842</v>
      </c>
      <c r="S124" s="32">
        <v>216</v>
      </c>
      <c r="T124" s="33">
        <v>17884</v>
      </c>
      <c r="U124" s="43">
        <f t="shared" si="20"/>
        <v>0.99966874112425586</v>
      </c>
      <c r="V124" s="3">
        <f t="shared" si="21"/>
        <v>0.97329654216799111</v>
      </c>
      <c r="W124" s="3">
        <f t="shared" si="22"/>
        <v>0.98630638591479403</v>
      </c>
      <c r="X124" s="44">
        <f t="shared" si="25"/>
        <v>0.97298273581892158</v>
      </c>
    </row>
    <row r="125" spans="1:24" x14ac:dyDescent="0.25">
      <c r="A125" s="113"/>
      <c r="B125" s="7">
        <v>4</v>
      </c>
      <c r="C125" s="7">
        <f t="shared" si="13"/>
        <v>63</v>
      </c>
      <c r="D125" s="31">
        <v>606630</v>
      </c>
      <c r="E125" s="32">
        <v>16087</v>
      </c>
      <c r="F125" s="33">
        <v>15097</v>
      </c>
      <c r="G125" s="43">
        <f t="shared" si="14"/>
        <v>0.97416643515433177</v>
      </c>
      <c r="H125" s="3">
        <f t="shared" si="15"/>
        <v>0.97571763812734524</v>
      </c>
      <c r="I125" s="3">
        <f t="shared" si="16"/>
        <v>0.97494141962193548</v>
      </c>
      <c r="J125" s="44">
        <f t="shared" si="23"/>
        <v>0.95110800327368172</v>
      </c>
      <c r="K125" s="31">
        <v>613849</v>
      </c>
      <c r="L125" s="32">
        <v>8868</v>
      </c>
      <c r="M125" s="33">
        <v>1741</v>
      </c>
      <c r="N125" s="43">
        <f t="shared" si="17"/>
        <v>0.98575918113685668</v>
      </c>
      <c r="O125" s="3">
        <f t="shared" si="18"/>
        <v>0.99717181890544027</v>
      </c>
      <c r="P125" s="3">
        <f t="shared" si="19"/>
        <v>0.9914326576527468</v>
      </c>
      <c r="Q125" s="44">
        <f t="shared" si="24"/>
        <v>0.98301086702388307</v>
      </c>
      <c r="R125" s="31">
        <v>622671</v>
      </c>
      <c r="S125" s="32">
        <v>46</v>
      </c>
      <c r="T125" s="33">
        <v>34790</v>
      </c>
      <c r="U125" s="43">
        <f t="shared" si="20"/>
        <v>0.99992613016827869</v>
      </c>
      <c r="V125" s="3">
        <f t="shared" si="21"/>
        <v>0.9470843137463667</v>
      </c>
      <c r="W125" s="3">
        <f t="shared" si="22"/>
        <v>0.97278815914661865</v>
      </c>
      <c r="X125" s="44">
        <f t="shared" si="25"/>
        <v>0.94701805456063581</v>
      </c>
    </row>
    <row r="126" spans="1:24" x14ac:dyDescent="0.25">
      <c r="A126" s="113"/>
      <c r="B126" s="7">
        <v>4</v>
      </c>
      <c r="C126" s="7">
        <f t="shared" si="13"/>
        <v>64</v>
      </c>
      <c r="D126" s="31">
        <v>563009</v>
      </c>
      <c r="E126" s="32">
        <v>24545</v>
      </c>
      <c r="F126" s="33">
        <v>13159</v>
      </c>
      <c r="G126" s="43">
        <f t="shared" si="14"/>
        <v>0.95822511632973306</v>
      </c>
      <c r="H126" s="3">
        <f t="shared" si="15"/>
        <v>0.97716117521278512</v>
      </c>
      <c r="I126" s="3">
        <f t="shared" si="16"/>
        <v>0.9676005094000113</v>
      </c>
      <c r="J126" s="44">
        <f t="shared" si="23"/>
        <v>0.93723458623335931</v>
      </c>
      <c r="K126" s="31">
        <v>575917</v>
      </c>
      <c r="L126" s="32">
        <v>11637</v>
      </c>
      <c r="M126" s="33">
        <v>1223</v>
      </c>
      <c r="N126" s="43">
        <f t="shared" si="17"/>
        <v>0.98019416087712785</v>
      </c>
      <c r="O126" s="3">
        <f t="shared" si="18"/>
        <v>0.99788093010361434</v>
      </c>
      <c r="P126" s="3">
        <f t="shared" si="19"/>
        <v>0.98895847321270658</v>
      </c>
      <c r="Q126" s="44">
        <f t="shared" si="24"/>
        <v>0.97815811419263998</v>
      </c>
      <c r="R126" s="31">
        <v>587544</v>
      </c>
      <c r="S126" s="32">
        <v>10</v>
      </c>
      <c r="T126" s="33">
        <v>27447</v>
      </c>
      <c r="U126" s="43">
        <f t="shared" si="20"/>
        <v>0.99998298028776933</v>
      </c>
      <c r="V126" s="3">
        <f t="shared" si="21"/>
        <v>0.9553700785865159</v>
      </c>
      <c r="W126" s="3">
        <f t="shared" si="22"/>
        <v>0.9771675904020225</v>
      </c>
      <c r="X126" s="44">
        <f t="shared" si="25"/>
        <v>0.9553545441389526</v>
      </c>
    </row>
    <row r="127" spans="1:24" x14ac:dyDescent="0.25">
      <c r="A127" s="113"/>
      <c r="B127" s="7">
        <v>4</v>
      </c>
      <c r="C127" s="7">
        <f t="shared" si="13"/>
        <v>65</v>
      </c>
      <c r="D127" s="31">
        <v>640241</v>
      </c>
      <c r="E127" s="32">
        <v>13418</v>
      </c>
      <c r="F127" s="33">
        <v>17919</v>
      </c>
      <c r="G127" s="43">
        <f t="shared" si="14"/>
        <v>0.97947247723966169</v>
      </c>
      <c r="H127" s="3">
        <f t="shared" si="15"/>
        <v>0.97277409748389454</v>
      </c>
      <c r="I127" s="3">
        <f t="shared" si="16"/>
        <v>0.97611179591086883</v>
      </c>
      <c r="J127" s="44">
        <f t="shared" si="23"/>
        <v>0.95333825706023723</v>
      </c>
      <c r="K127" s="31">
        <v>650236</v>
      </c>
      <c r="L127" s="32">
        <v>3423</v>
      </c>
      <c r="M127" s="33">
        <v>176</v>
      </c>
      <c r="N127" s="43">
        <f t="shared" si="17"/>
        <v>0.9947633246080908</v>
      </c>
      <c r="O127" s="3">
        <f t="shared" si="18"/>
        <v>0.99972940228655072</v>
      </c>
      <c r="P127" s="3">
        <f t="shared" si="19"/>
        <v>0.99724018094106837</v>
      </c>
      <c r="Q127" s="44">
        <f t="shared" si="24"/>
        <v>0.99449555315943627</v>
      </c>
      <c r="R127" s="31">
        <v>653659</v>
      </c>
      <c r="S127" s="32">
        <v>0</v>
      </c>
      <c r="T127" s="33">
        <v>8328</v>
      </c>
      <c r="U127" s="43">
        <f t="shared" si="20"/>
        <v>1</v>
      </c>
      <c r="V127" s="3">
        <f t="shared" si="21"/>
        <v>0.98741969253172646</v>
      </c>
      <c r="W127" s="3">
        <f t="shared" si="22"/>
        <v>0.99367002978004726</v>
      </c>
      <c r="X127" s="44">
        <f t="shared" si="25"/>
        <v>0.98741969253172646</v>
      </c>
    </row>
    <row r="128" spans="1:24" x14ac:dyDescent="0.25">
      <c r="A128" s="113"/>
      <c r="B128" s="7">
        <v>4</v>
      </c>
      <c r="C128" s="7">
        <f t="shared" si="13"/>
        <v>66</v>
      </c>
      <c r="D128" s="31">
        <v>661559</v>
      </c>
      <c r="E128" s="32">
        <v>13843</v>
      </c>
      <c r="F128" s="33">
        <v>17308</v>
      </c>
      <c r="G128" s="43">
        <f t="shared" si="14"/>
        <v>0.97950405832378351</v>
      </c>
      <c r="H128" s="3">
        <f t="shared" si="15"/>
        <v>0.9745045789528729</v>
      </c>
      <c r="I128" s="3">
        <f t="shared" si="16"/>
        <v>0.97699792286465992</v>
      </c>
      <c r="J128" s="44">
        <f t="shared" si="23"/>
        <v>0.95503024353625621</v>
      </c>
      <c r="K128" s="31">
        <v>670220</v>
      </c>
      <c r="L128" s="32">
        <v>5182</v>
      </c>
      <c r="M128" s="33">
        <v>238</v>
      </c>
      <c r="N128" s="43">
        <f t="shared" si="17"/>
        <v>0.99232753234370052</v>
      </c>
      <c r="O128" s="3">
        <f t="shared" si="18"/>
        <v>0.99964501877820833</v>
      </c>
      <c r="P128" s="3">
        <f t="shared" si="19"/>
        <v>0.99597283521317226</v>
      </c>
      <c r="Q128" s="44">
        <f t="shared" si="24"/>
        <v>0.99197797643715591</v>
      </c>
      <c r="R128" s="31">
        <v>675220</v>
      </c>
      <c r="S128" s="32">
        <v>182</v>
      </c>
      <c r="T128" s="33">
        <v>1482</v>
      </c>
      <c r="U128" s="43">
        <f t="shared" si="20"/>
        <v>0.99973053085421715</v>
      </c>
      <c r="V128" s="3">
        <f t="shared" si="21"/>
        <v>0.997809966573174</v>
      </c>
      <c r="W128" s="3">
        <f t="shared" si="22"/>
        <v>0.99876932543650476</v>
      </c>
      <c r="X128" s="44">
        <f t="shared" si="25"/>
        <v>0.99754167626949375</v>
      </c>
    </row>
    <row r="129" spans="1:24" x14ac:dyDescent="0.25">
      <c r="A129" s="113"/>
      <c r="B129" s="7">
        <v>4</v>
      </c>
      <c r="C129" s="7">
        <f t="shared" ref="C129:C192" si="26">C128+1</f>
        <v>67</v>
      </c>
      <c r="D129" s="31">
        <v>645840</v>
      </c>
      <c r="E129" s="32">
        <v>15264</v>
      </c>
      <c r="F129" s="33">
        <v>12353</v>
      </c>
      <c r="G129" s="43">
        <f t="shared" si="14"/>
        <v>0.97691134829013282</v>
      </c>
      <c r="H129" s="3">
        <f t="shared" si="15"/>
        <v>0.98123194868374475</v>
      </c>
      <c r="I129" s="3">
        <f t="shared" si="16"/>
        <v>0.97906688183176338</v>
      </c>
      <c r="J129" s="44">
        <f t="shared" si="23"/>
        <v>0.95899218509867745</v>
      </c>
      <c r="K129" s="31">
        <v>655461</v>
      </c>
      <c r="L129" s="32">
        <v>5643</v>
      </c>
      <c r="M129" s="33">
        <v>200</v>
      </c>
      <c r="N129" s="43">
        <f t="shared" si="17"/>
        <v>0.9914642779350904</v>
      </c>
      <c r="O129" s="3">
        <f t="shared" si="18"/>
        <v>0.99969496431845117</v>
      </c>
      <c r="P129" s="3">
        <f t="shared" si="19"/>
        <v>0.99556260988103418</v>
      </c>
      <c r="Q129" s="44">
        <f t="shared" si="24"/>
        <v>0.99116442664795612</v>
      </c>
      <c r="R129" s="31">
        <v>660770</v>
      </c>
      <c r="S129" s="32">
        <v>334</v>
      </c>
      <c r="T129" s="33">
        <v>5489</v>
      </c>
      <c r="U129" s="43">
        <f t="shared" si="20"/>
        <v>0.99949478448171547</v>
      </c>
      <c r="V129" s="3">
        <f t="shared" si="21"/>
        <v>0.991761462134095</v>
      </c>
      <c r="W129" s="3">
        <f t="shared" si="22"/>
        <v>0.9956131065880246</v>
      </c>
      <c r="X129" s="44">
        <f t="shared" si="25"/>
        <v>0.99126453473108778</v>
      </c>
    </row>
    <row r="130" spans="1:24" x14ac:dyDescent="0.25">
      <c r="A130" s="113"/>
      <c r="B130" s="7">
        <v>4</v>
      </c>
      <c r="C130" s="7">
        <f t="shared" si="26"/>
        <v>68</v>
      </c>
      <c r="D130" s="31">
        <v>594790</v>
      </c>
      <c r="E130" s="32">
        <v>11801</v>
      </c>
      <c r="F130" s="33">
        <v>24514</v>
      </c>
      <c r="G130" s="43">
        <f t="shared" si="14"/>
        <v>0.98054537571444356</v>
      </c>
      <c r="H130" s="3">
        <f t="shared" si="15"/>
        <v>0.96041685505018537</v>
      </c>
      <c r="I130" s="3">
        <f t="shared" si="16"/>
        <v>0.97037674515354089</v>
      </c>
      <c r="J130" s="44">
        <f t="shared" si="23"/>
        <v>0.9424580695763779</v>
      </c>
      <c r="K130" s="31">
        <v>604759</v>
      </c>
      <c r="L130" s="32">
        <v>1832</v>
      </c>
      <c r="M130" s="33">
        <v>936</v>
      </c>
      <c r="N130" s="43">
        <f t="shared" si="17"/>
        <v>0.99697984309031951</v>
      </c>
      <c r="O130" s="3">
        <f t="shared" si="18"/>
        <v>0.99845466777833725</v>
      </c>
      <c r="P130" s="3">
        <f t="shared" si="19"/>
        <v>0.9977167104132193</v>
      </c>
      <c r="Q130" s="44">
        <f t="shared" si="24"/>
        <v>0.9954438238958927</v>
      </c>
      <c r="R130" s="31">
        <v>606537</v>
      </c>
      <c r="S130" s="32">
        <v>54</v>
      </c>
      <c r="T130" s="33">
        <v>7262</v>
      </c>
      <c r="U130" s="43">
        <f t="shared" si="20"/>
        <v>0.99991097790768413</v>
      </c>
      <c r="V130" s="3">
        <f t="shared" si="21"/>
        <v>0.98816876534500708</v>
      </c>
      <c r="W130" s="3">
        <f t="shared" si="22"/>
        <v>0.99400519506059537</v>
      </c>
      <c r="X130" s="44">
        <f t="shared" si="25"/>
        <v>0.98808183718251763</v>
      </c>
    </row>
    <row r="131" spans="1:24" x14ac:dyDescent="0.25">
      <c r="A131" s="113"/>
      <c r="B131" s="8">
        <v>5</v>
      </c>
      <c r="C131" s="8">
        <f t="shared" si="26"/>
        <v>69</v>
      </c>
      <c r="D131" s="31">
        <v>654570</v>
      </c>
      <c r="E131" s="32">
        <v>15198</v>
      </c>
      <c r="F131" s="33">
        <v>8101</v>
      </c>
      <c r="G131" s="43">
        <f t="shared" ref="G131:G194" si="27">D131/(D131+E131)</f>
        <v>0.97730856057619953</v>
      </c>
      <c r="H131" s="3">
        <f t="shared" ref="H131:H194" si="28">IF(F131+D131=0,0,D131/(D131+F131))</f>
        <v>0.98777523084607599</v>
      </c>
      <c r="I131" s="3">
        <f t="shared" ref="I131:I194" si="29">2*G131*H131/(G131+H131)</f>
        <v>0.98251402127977339</v>
      </c>
      <c r="J131" s="44">
        <f t="shared" si="23"/>
        <v>0.96562905222100437</v>
      </c>
      <c r="K131" s="31">
        <v>668691</v>
      </c>
      <c r="L131" s="32">
        <v>1077</v>
      </c>
      <c r="M131" s="33">
        <v>6478</v>
      </c>
      <c r="N131" s="43">
        <f t="shared" ref="N131:N194" si="30">K131/(K131+L131)</f>
        <v>0.99839198050668287</v>
      </c>
      <c r="O131" s="3">
        <f t="shared" ref="O131:O194" si="31">IF(M131+K131=0,0,K131/(K131+M131))</f>
        <v>0.99040536517523758</v>
      </c>
      <c r="P131" s="3">
        <f t="shared" ref="P131:P194" si="32">2*N131*O131/(N131+O131)</f>
        <v>0.99438263651011161</v>
      </c>
      <c r="Q131" s="44">
        <f t="shared" si="24"/>
        <v>0.98882803003640685</v>
      </c>
      <c r="R131" s="31">
        <v>669733</v>
      </c>
      <c r="S131" s="32">
        <v>35</v>
      </c>
      <c r="T131" s="33">
        <v>30601</v>
      </c>
      <c r="U131" s="43">
        <f t="shared" ref="U131:U194" si="33">R131/(R131+S131)</f>
        <v>0.99994774309910295</v>
      </c>
      <c r="V131" s="3">
        <f t="shared" ref="V131:V194" si="34">IF(T131+R131=0,0,R131/(R131+T131))</f>
        <v>0.95630513440729714</v>
      </c>
      <c r="W131" s="3">
        <f t="shared" ref="W131:W194" si="35">2*U131*V131/(U131+V131)</f>
        <v>0.97763962099172186</v>
      </c>
      <c r="X131" s="44">
        <f t="shared" si="25"/>
        <v>0.95625734434276788</v>
      </c>
    </row>
    <row r="132" spans="1:24" x14ac:dyDescent="0.25">
      <c r="A132" s="113"/>
      <c r="B132" s="8">
        <v>5</v>
      </c>
      <c r="C132" s="8">
        <f t="shared" si="26"/>
        <v>70</v>
      </c>
      <c r="D132" s="31">
        <v>658473</v>
      </c>
      <c r="E132" s="32">
        <v>13005</v>
      </c>
      <c r="F132" s="33">
        <v>15148</v>
      </c>
      <c r="G132" s="43">
        <f t="shared" si="27"/>
        <v>0.98063227685791643</v>
      </c>
      <c r="H132" s="3">
        <f t="shared" si="28"/>
        <v>0.97751257754731513</v>
      </c>
      <c r="I132" s="3">
        <f t="shared" si="29"/>
        <v>0.97906994206374398</v>
      </c>
      <c r="J132" s="44">
        <f t="shared" ref="J132:J195" si="36">D132/(D132+E132+F132)</f>
        <v>0.95899805716649233</v>
      </c>
      <c r="K132" s="31">
        <v>669797</v>
      </c>
      <c r="L132" s="32">
        <v>1681</v>
      </c>
      <c r="M132" s="33">
        <v>10934</v>
      </c>
      <c r="N132" s="43">
        <f t="shared" si="30"/>
        <v>0.99749656727398361</v>
      </c>
      <c r="O132" s="3">
        <f t="shared" si="31"/>
        <v>0.98393785504112485</v>
      </c>
      <c r="P132" s="3">
        <f t="shared" si="32"/>
        <v>0.990670820856835</v>
      </c>
      <c r="Q132" s="44">
        <f t="shared" ref="Q132:Q195" si="37">K132/(K132+L132+M132)</f>
        <v>0.9815140999865184</v>
      </c>
      <c r="R132" s="31">
        <v>671478</v>
      </c>
      <c r="S132" s="32">
        <v>0</v>
      </c>
      <c r="T132" s="33">
        <v>41180</v>
      </c>
      <c r="U132" s="43">
        <f t="shared" si="33"/>
        <v>1</v>
      </c>
      <c r="V132" s="3">
        <f t="shared" si="34"/>
        <v>0.9422163225558402</v>
      </c>
      <c r="W132" s="3">
        <f t="shared" si="35"/>
        <v>0.97024858828901206</v>
      </c>
      <c r="X132" s="44">
        <f t="shared" ref="X132:X195" si="38">R132/(R132+S132+T132)</f>
        <v>0.9422163225558402</v>
      </c>
    </row>
    <row r="133" spans="1:24" x14ac:dyDescent="0.25">
      <c r="A133" s="113"/>
      <c r="B133" s="8">
        <v>5</v>
      </c>
      <c r="C133" s="8">
        <f t="shared" si="26"/>
        <v>71</v>
      </c>
      <c r="D133" s="31">
        <v>731930</v>
      </c>
      <c r="E133" s="32">
        <v>18913</v>
      </c>
      <c r="F133" s="33">
        <v>18896</v>
      </c>
      <c r="G133" s="43">
        <f t="shared" si="27"/>
        <v>0.97481097912612891</v>
      </c>
      <c r="H133" s="3">
        <f t="shared" si="28"/>
        <v>0.97483305053367886</v>
      </c>
      <c r="I133" s="3">
        <f t="shared" si="29"/>
        <v>0.97482201470497165</v>
      </c>
      <c r="J133" s="44">
        <f t="shared" si="36"/>
        <v>0.95088075308643583</v>
      </c>
      <c r="K133" s="31">
        <v>748712</v>
      </c>
      <c r="L133" s="32">
        <v>2131</v>
      </c>
      <c r="M133" s="33">
        <v>15580</v>
      </c>
      <c r="N133" s="43">
        <f t="shared" si="30"/>
        <v>0.99716185673969127</v>
      </c>
      <c r="O133" s="3">
        <f t="shared" si="31"/>
        <v>0.97961512092237002</v>
      </c>
      <c r="P133" s="3">
        <f t="shared" si="32"/>
        <v>0.98831061258567732</v>
      </c>
      <c r="Q133" s="44">
        <f t="shared" si="37"/>
        <v>0.97689135112072578</v>
      </c>
      <c r="R133" s="31">
        <v>750617</v>
      </c>
      <c r="S133" s="32">
        <v>226</v>
      </c>
      <c r="T133" s="33">
        <v>47771</v>
      </c>
      <c r="U133" s="43">
        <f t="shared" si="33"/>
        <v>0.99969900498506348</v>
      </c>
      <c r="V133" s="3">
        <f t="shared" si="34"/>
        <v>0.94016568385296373</v>
      </c>
      <c r="W133" s="3">
        <f t="shared" si="35"/>
        <v>0.96901882288696783</v>
      </c>
      <c r="X133" s="44">
        <f t="shared" si="38"/>
        <v>0.93989962610222211</v>
      </c>
    </row>
    <row r="134" spans="1:24" x14ac:dyDescent="0.25">
      <c r="A134" s="113"/>
      <c r="B134" s="8">
        <v>5</v>
      </c>
      <c r="C134" s="8">
        <f t="shared" si="26"/>
        <v>72</v>
      </c>
      <c r="D134" s="31">
        <v>798272</v>
      </c>
      <c r="E134" s="32">
        <v>42624</v>
      </c>
      <c r="F134" s="33">
        <v>18364</v>
      </c>
      <c r="G134" s="43">
        <f t="shared" si="27"/>
        <v>0.94931121089885073</v>
      </c>
      <c r="H134" s="3">
        <f t="shared" si="28"/>
        <v>0.97751262496387614</v>
      </c>
      <c r="I134" s="3">
        <f t="shared" si="29"/>
        <v>0.96320553690667809</v>
      </c>
      <c r="J134" s="44">
        <f t="shared" si="36"/>
        <v>0.92902264739426954</v>
      </c>
      <c r="K134" s="31">
        <v>833166</v>
      </c>
      <c r="L134" s="32">
        <v>7730</v>
      </c>
      <c r="M134" s="33">
        <v>16599</v>
      </c>
      <c r="N134" s="43">
        <f t="shared" si="30"/>
        <v>0.9908074244615267</v>
      </c>
      <c r="O134" s="3">
        <f t="shared" si="31"/>
        <v>0.98046636423011069</v>
      </c>
      <c r="P134" s="3">
        <f t="shared" si="32"/>
        <v>0.98560977037975095</v>
      </c>
      <c r="Q134" s="44">
        <f t="shared" si="37"/>
        <v>0.9716278229027574</v>
      </c>
      <c r="R134" s="31">
        <v>840586</v>
      </c>
      <c r="S134" s="32">
        <v>310</v>
      </c>
      <c r="T134" s="33">
        <v>45085</v>
      </c>
      <c r="U134" s="43">
        <f t="shared" si="33"/>
        <v>0.99963134561229927</v>
      </c>
      <c r="V134" s="3">
        <f t="shared" si="34"/>
        <v>0.94909509287308713</v>
      </c>
      <c r="W134" s="3">
        <f t="shared" si="35"/>
        <v>0.97370794182907472</v>
      </c>
      <c r="X134" s="44">
        <f t="shared" si="38"/>
        <v>0.94876300959049908</v>
      </c>
    </row>
    <row r="135" spans="1:24" x14ac:dyDescent="0.25">
      <c r="A135" s="113"/>
      <c r="B135" s="8">
        <v>5</v>
      </c>
      <c r="C135" s="8">
        <f t="shared" si="26"/>
        <v>73</v>
      </c>
      <c r="D135" s="31">
        <v>591558</v>
      </c>
      <c r="E135" s="32">
        <v>21585</v>
      </c>
      <c r="F135" s="33">
        <v>16141</v>
      </c>
      <c r="G135" s="43">
        <f t="shared" si="27"/>
        <v>0.96479614054143981</v>
      </c>
      <c r="H135" s="3">
        <f t="shared" si="28"/>
        <v>0.97343915326502095</v>
      </c>
      <c r="I135" s="3">
        <f t="shared" si="29"/>
        <v>0.969098376366475</v>
      </c>
      <c r="J135" s="44">
        <f t="shared" si="36"/>
        <v>0.94004932590054724</v>
      </c>
      <c r="K135" s="31">
        <v>610898</v>
      </c>
      <c r="L135" s="32">
        <v>2245</v>
      </c>
      <c r="M135" s="33">
        <v>13864</v>
      </c>
      <c r="N135" s="43">
        <f t="shared" si="30"/>
        <v>0.99633853766576475</v>
      </c>
      <c r="O135" s="3">
        <f t="shared" si="31"/>
        <v>0.97780914972421495</v>
      </c>
      <c r="P135" s="3">
        <f t="shared" si="32"/>
        <v>0.9869868851002298</v>
      </c>
      <c r="Q135" s="44">
        <f t="shared" si="37"/>
        <v>0.97430810182342464</v>
      </c>
      <c r="R135" s="31">
        <v>613143</v>
      </c>
      <c r="S135" s="32">
        <v>0</v>
      </c>
      <c r="T135" s="33">
        <v>79774</v>
      </c>
      <c r="U135" s="43">
        <f t="shared" si="33"/>
        <v>1</v>
      </c>
      <c r="V135" s="3">
        <f t="shared" si="34"/>
        <v>0.88487221413242856</v>
      </c>
      <c r="W135" s="3">
        <f t="shared" si="35"/>
        <v>0.93892011086780092</v>
      </c>
      <c r="X135" s="44">
        <f t="shared" si="38"/>
        <v>0.88487221413242856</v>
      </c>
    </row>
    <row r="136" spans="1:24" x14ac:dyDescent="0.25">
      <c r="A136" s="113"/>
      <c r="B136" s="8">
        <v>5</v>
      </c>
      <c r="C136" s="8">
        <f t="shared" si="26"/>
        <v>74</v>
      </c>
      <c r="D136" s="31">
        <v>572117</v>
      </c>
      <c r="E136" s="32">
        <v>12816</v>
      </c>
      <c r="F136" s="33">
        <v>6121</v>
      </c>
      <c r="G136" s="43">
        <f t="shared" si="27"/>
        <v>0.97808979831878184</v>
      </c>
      <c r="H136" s="3">
        <f t="shared" si="28"/>
        <v>0.98941439338127202</v>
      </c>
      <c r="I136" s="3">
        <f t="shared" si="29"/>
        <v>0.9837195046987931</v>
      </c>
      <c r="J136" s="44">
        <f t="shared" si="36"/>
        <v>0.96796062627103441</v>
      </c>
      <c r="K136" s="31">
        <v>581306</v>
      </c>
      <c r="L136" s="32">
        <v>3627</v>
      </c>
      <c r="M136" s="33">
        <v>3308</v>
      </c>
      <c r="N136" s="43">
        <f t="shared" si="30"/>
        <v>0.99379928983319454</v>
      </c>
      <c r="O136" s="3">
        <f t="shared" si="31"/>
        <v>0.9943415655458131</v>
      </c>
      <c r="P136" s="3">
        <f t="shared" si="32"/>
        <v>0.99407035373524966</v>
      </c>
      <c r="Q136" s="44">
        <f t="shared" si="37"/>
        <v>0.98821061435704072</v>
      </c>
      <c r="R136" s="31">
        <v>584878</v>
      </c>
      <c r="S136" s="32">
        <v>55</v>
      </c>
      <c r="T136" s="33">
        <v>29674</v>
      </c>
      <c r="U136" s="43">
        <f t="shared" si="33"/>
        <v>0.99990597213697974</v>
      </c>
      <c r="V136" s="3">
        <f t="shared" si="34"/>
        <v>0.95171441960973202</v>
      </c>
      <c r="W136" s="3">
        <f t="shared" si="35"/>
        <v>0.97521519652184063</v>
      </c>
      <c r="X136" s="44">
        <f t="shared" si="38"/>
        <v>0.95162925251420827</v>
      </c>
    </row>
    <row r="137" spans="1:24" x14ac:dyDescent="0.25">
      <c r="A137" s="113"/>
      <c r="B137" s="8">
        <v>5</v>
      </c>
      <c r="C137" s="8">
        <f t="shared" si="26"/>
        <v>75</v>
      </c>
      <c r="D137" s="31">
        <v>590828</v>
      </c>
      <c r="E137" s="32">
        <v>9286</v>
      </c>
      <c r="F137" s="33">
        <v>7696</v>
      </c>
      <c r="G137" s="43">
        <f t="shared" si="27"/>
        <v>0.98452627334139842</v>
      </c>
      <c r="H137" s="3">
        <f t="shared" si="28"/>
        <v>0.98714170192005668</v>
      </c>
      <c r="I137" s="3">
        <f t="shared" si="29"/>
        <v>0.98583225294042065</v>
      </c>
      <c r="J137" s="44">
        <f t="shared" si="36"/>
        <v>0.97206034780605777</v>
      </c>
      <c r="K137" s="31">
        <v>597866</v>
      </c>
      <c r="L137" s="32">
        <v>2248</v>
      </c>
      <c r="M137" s="33">
        <v>2720</v>
      </c>
      <c r="N137" s="43">
        <f t="shared" si="30"/>
        <v>0.996254045064771</v>
      </c>
      <c r="O137" s="3">
        <f t="shared" si="31"/>
        <v>0.99547108990219557</v>
      </c>
      <c r="P137" s="3">
        <f t="shared" si="32"/>
        <v>0.99586241359207128</v>
      </c>
      <c r="Q137" s="44">
        <f t="shared" si="37"/>
        <v>0.99175892534263166</v>
      </c>
      <c r="R137" s="31">
        <v>600085</v>
      </c>
      <c r="S137" s="32">
        <v>29</v>
      </c>
      <c r="T137" s="33">
        <v>23801</v>
      </c>
      <c r="U137" s="43">
        <f t="shared" si="33"/>
        <v>0.99995167584825551</v>
      </c>
      <c r="V137" s="3">
        <f t="shared" si="34"/>
        <v>0.96185040215680428</v>
      </c>
      <c r="W137" s="3">
        <f t="shared" si="35"/>
        <v>0.98053104575163408</v>
      </c>
      <c r="X137" s="44">
        <f t="shared" si="38"/>
        <v>0.96180569468597488</v>
      </c>
    </row>
    <row r="138" spans="1:24" x14ac:dyDescent="0.25">
      <c r="A138" s="113"/>
      <c r="B138" s="8">
        <v>5</v>
      </c>
      <c r="C138" s="8">
        <f t="shared" si="26"/>
        <v>76</v>
      </c>
      <c r="D138" s="31">
        <v>569307</v>
      </c>
      <c r="E138" s="32">
        <v>8197</v>
      </c>
      <c r="F138" s="33">
        <v>7916</v>
      </c>
      <c r="G138" s="43">
        <f t="shared" si="27"/>
        <v>0.98580615891837975</v>
      </c>
      <c r="H138" s="3">
        <f t="shared" si="28"/>
        <v>0.98628606275217723</v>
      </c>
      <c r="I138" s="3">
        <f t="shared" si="29"/>
        <v>0.98604605244356447</v>
      </c>
      <c r="J138" s="44">
        <f t="shared" si="36"/>
        <v>0.9724761709541867</v>
      </c>
      <c r="K138" s="31">
        <v>576054</v>
      </c>
      <c r="L138" s="32">
        <v>1450</v>
      </c>
      <c r="M138" s="33">
        <v>3487</v>
      </c>
      <c r="N138" s="43">
        <f t="shared" si="30"/>
        <v>0.99748919488003551</v>
      </c>
      <c r="O138" s="3">
        <f t="shared" si="31"/>
        <v>0.99398316943926313</v>
      </c>
      <c r="P138" s="3">
        <f t="shared" si="32"/>
        <v>0.99573309594700299</v>
      </c>
      <c r="Q138" s="44">
        <f t="shared" si="37"/>
        <v>0.99150245012401228</v>
      </c>
      <c r="R138" s="31">
        <v>577491</v>
      </c>
      <c r="S138" s="32">
        <v>13</v>
      </c>
      <c r="T138" s="33">
        <v>24330</v>
      </c>
      <c r="U138" s="43">
        <f t="shared" si="33"/>
        <v>0.99997748933340724</v>
      </c>
      <c r="V138" s="3">
        <f t="shared" si="34"/>
        <v>0.95957269686501467</v>
      </c>
      <c r="W138" s="3">
        <f t="shared" si="35"/>
        <v>0.97935853136327988</v>
      </c>
      <c r="X138" s="44">
        <f t="shared" si="38"/>
        <v>0.95955196947995625</v>
      </c>
    </row>
    <row r="139" spans="1:24" x14ac:dyDescent="0.25">
      <c r="A139" s="113"/>
      <c r="B139" s="8">
        <v>5</v>
      </c>
      <c r="C139" s="8">
        <f t="shared" si="26"/>
        <v>77</v>
      </c>
      <c r="D139" s="31">
        <v>689473</v>
      </c>
      <c r="E139" s="32">
        <v>12190</v>
      </c>
      <c r="F139" s="33">
        <v>6093</v>
      </c>
      <c r="G139" s="43">
        <f t="shared" si="27"/>
        <v>0.9826269875994601</v>
      </c>
      <c r="H139" s="3">
        <f t="shared" si="28"/>
        <v>0.99124022738316708</v>
      </c>
      <c r="I139" s="3">
        <f t="shared" si="29"/>
        <v>0.98691481496590761</v>
      </c>
      <c r="J139" s="44">
        <f t="shared" si="36"/>
        <v>0.97416765099836666</v>
      </c>
      <c r="K139" s="31">
        <v>698800</v>
      </c>
      <c r="L139" s="32">
        <v>2863</v>
      </c>
      <c r="M139" s="33">
        <v>2007</v>
      </c>
      <c r="N139" s="43">
        <f t="shared" si="30"/>
        <v>0.99591969364210453</v>
      </c>
      <c r="O139" s="3">
        <f t="shared" si="31"/>
        <v>0.99713615874270667</v>
      </c>
      <c r="P139" s="3">
        <f t="shared" si="32"/>
        <v>0.99652755495661227</v>
      </c>
      <c r="Q139" s="44">
        <f t="shared" si="37"/>
        <v>0.99307914221154803</v>
      </c>
      <c r="R139" s="31">
        <v>701653</v>
      </c>
      <c r="S139" s="32">
        <v>10</v>
      </c>
      <c r="T139" s="33">
        <v>16335</v>
      </c>
      <c r="U139" s="43">
        <f t="shared" si="33"/>
        <v>0.99998574814405206</v>
      </c>
      <c r="V139" s="3">
        <f t="shared" si="34"/>
        <v>0.97724892338033509</v>
      </c>
      <c r="W139" s="3">
        <f t="shared" si="35"/>
        <v>0.98848660691958801</v>
      </c>
      <c r="X139" s="44">
        <f t="shared" si="38"/>
        <v>0.97723531263318286</v>
      </c>
    </row>
    <row r="140" spans="1:24" x14ac:dyDescent="0.25">
      <c r="A140" s="113"/>
      <c r="B140" s="8">
        <v>5</v>
      </c>
      <c r="C140" s="8">
        <f t="shared" si="26"/>
        <v>78</v>
      </c>
      <c r="D140" s="31">
        <v>778199</v>
      </c>
      <c r="E140" s="32">
        <v>12217</v>
      </c>
      <c r="F140" s="33">
        <v>8843</v>
      </c>
      <c r="G140" s="43">
        <f t="shared" si="27"/>
        <v>0.98454358211372239</v>
      </c>
      <c r="H140" s="3">
        <f t="shared" si="28"/>
        <v>0.98876425908655452</v>
      </c>
      <c r="I140" s="3">
        <f t="shared" si="29"/>
        <v>0.98664940683048308</v>
      </c>
      <c r="J140" s="44">
        <f t="shared" si="36"/>
        <v>0.97365059386256525</v>
      </c>
      <c r="K140" s="31">
        <v>787158</v>
      </c>
      <c r="L140" s="32">
        <v>3258</v>
      </c>
      <c r="M140" s="33">
        <v>6160</v>
      </c>
      <c r="N140" s="43">
        <f t="shared" si="30"/>
        <v>0.99587811987611585</v>
      </c>
      <c r="O140" s="3">
        <f t="shared" si="31"/>
        <v>0.99223514404059909</v>
      </c>
      <c r="P140" s="3">
        <f t="shared" si="32"/>
        <v>0.99405329430320999</v>
      </c>
      <c r="Q140" s="44">
        <f t="shared" si="37"/>
        <v>0.98817689711967216</v>
      </c>
      <c r="R140" s="31">
        <v>790416</v>
      </c>
      <c r="S140" s="32">
        <v>0</v>
      </c>
      <c r="T140" s="33">
        <v>47603</v>
      </c>
      <c r="U140" s="43">
        <f t="shared" si="33"/>
        <v>1</v>
      </c>
      <c r="V140" s="3">
        <f t="shared" si="34"/>
        <v>0.94319579866327619</v>
      </c>
      <c r="W140" s="3">
        <f t="shared" si="35"/>
        <v>0.97076763886799289</v>
      </c>
      <c r="X140" s="44">
        <f t="shared" si="38"/>
        <v>0.94319579866327619</v>
      </c>
    </row>
    <row r="141" spans="1:24" x14ac:dyDescent="0.25">
      <c r="A141" s="113"/>
      <c r="B141" s="8">
        <v>5</v>
      </c>
      <c r="C141" s="8">
        <f t="shared" si="26"/>
        <v>79</v>
      </c>
      <c r="D141" s="31">
        <v>640891</v>
      </c>
      <c r="E141" s="32">
        <v>10867</v>
      </c>
      <c r="F141" s="33">
        <v>4292</v>
      </c>
      <c r="G141" s="43">
        <f t="shared" si="27"/>
        <v>0.98332663350507399</v>
      </c>
      <c r="H141" s="3">
        <f t="shared" si="28"/>
        <v>0.99334762385245734</v>
      </c>
      <c r="I141" s="3">
        <f t="shared" si="29"/>
        <v>0.98831172736462192</v>
      </c>
      <c r="J141" s="44">
        <f t="shared" si="36"/>
        <v>0.97689352945659624</v>
      </c>
      <c r="K141" s="31">
        <v>650130</v>
      </c>
      <c r="L141" s="32">
        <v>1628</v>
      </c>
      <c r="M141" s="33">
        <v>756</v>
      </c>
      <c r="N141" s="43">
        <f t="shared" si="30"/>
        <v>0.99750214036498208</v>
      </c>
      <c r="O141" s="3">
        <f t="shared" si="31"/>
        <v>0.99883850628220605</v>
      </c>
      <c r="P141" s="3">
        <f t="shared" si="32"/>
        <v>0.99816987603673746</v>
      </c>
      <c r="Q141" s="44">
        <f t="shared" si="37"/>
        <v>0.9963464385438473</v>
      </c>
      <c r="R141" s="31">
        <v>651740</v>
      </c>
      <c r="S141" s="32">
        <v>18</v>
      </c>
      <c r="T141" s="33">
        <v>6241</v>
      </c>
      <c r="U141" s="43">
        <f t="shared" si="33"/>
        <v>0.99997238238732777</v>
      </c>
      <c r="V141" s="3">
        <f t="shared" si="34"/>
        <v>0.99051492368320671</v>
      </c>
      <c r="W141" s="3">
        <f t="shared" si="35"/>
        <v>0.99522118528958814</v>
      </c>
      <c r="X141" s="44">
        <f t="shared" si="38"/>
        <v>0.99048782748909958</v>
      </c>
    </row>
    <row r="142" spans="1:24" x14ac:dyDescent="0.25">
      <c r="A142" s="113"/>
      <c r="B142" s="8">
        <v>5</v>
      </c>
      <c r="C142" s="8">
        <f t="shared" si="26"/>
        <v>80</v>
      </c>
      <c r="D142" s="31">
        <v>581709</v>
      </c>
      <c r="E142" s="32">
        <v>23979</v>
      </c>
      <c r="F142" s="33">
        <v>5882</v>
      </c>
      <c r="G142" s="43">
        <f t="shared" si="27"/>
        <v>0.96041031025874712</v>
      </c>
      <c r="H142" s="3">
        <f t="shared" si="28"/>
        <v>0.98998963564792519</v>
      </c>
      <c r="I142" s="3">
        <f t="shared" si="29"/>
        <v>0.97497567626682446</v>
      </c>
      <c r="J142" s="44">
        <f t="shared" si="36"/>
        <v>0.95117320993508514</v>
      </c>
      <c r="K142" s="31">
        <v>598920</v>
      </c>
      <c r="L142" s="32">
        <v>6768</v>
      </c>
      <c r="M142" s="33">
        <v>20</v>
      </c>
      <c r="N142" s="43">
        <f t="shared" si="30"/>
        <v>0.98882593018187581</v>
      </c>
      <c r="O142" s="3">
        <f t="shared" si="31"/>
        <v>0.99996660767355661</v>
      </c>
      <c r="P142" s="3">
        <f t="shared" si="32"/>
        <v>0.99436506539778258</v>
      </c>
      <c r="Q142" s="44">
        <f t="shared" si="37"/>
        <v>0.98879327993026345</v>
      </c>
      <c r="R142" s="31">
        <v>603967</v>
      </c>
      <c r="S142" s="32">
        <v>1721</v>
      </c>
      <c r="T142" s="33">
        <v>518</v>
      </c>
      <c r="U142" s="43">
        <f t="shared" si="33"/>
        <v>0.99715860310919158</v>
      </c>
      <c r="V142" s="3">
        <f t="shared" si="34"/>
        <v>0.99914307220195708</v>
      </c>
      <c r="W142" s="3">
        <f t="shared" si="35"/>
        <v>0.99814985130225187</v>
      </c>
      <c r="X142" s="44">
        <f t="shared" si="38"/>
        <v>0.9963065360619987</v>
      </c>
    </row>
    <row r="143" spans="1:24" x14ac:dyDescent="0.25">
      <c r="A143" s="113"/>
      <c r="B143" s="8">
        <v>5</v>
      </c>
      <c r="C143" s="8">
        <f t="shared" si="26"/>
        <v>81</v>
      </c>
      <c r="D143" s="31">
        <v>593458</v>
      </c>
      <c r="E143" s="32">
        <v>22571</v>
      </c>
      <c r="F143" s="33">
        <v>6328</v>
      </c>
      <c r="G143" s="43">
        <f t="shared" si="27"/>
        <v>0.9633604911457091</v>
      </c>
      <c r="H143" s="3">
        <f t="shared" si="28"/>
        <v>0.98944957034675696</v>
      </c>
      <c r="I143" s="3">
        <f t="shared" si="29"/>
        <v>0.97623075879142795</v>
      </c>
      <c r="J143" s="44">
        <f t="shared" si="36"/>
        <v>0.9535652366728421</v>
      </c>
      <c r="K143" s="31">
        <v>608911</v>
      </c>
      <c r="L143" s="32">
        <v>7118</v>
      </c>
      <c r="M143" s="33">
        <v>189</v>
      </c>
      <c r="N143" s="43">
        <f t="shared" si="30"/>
        <v>0.98844534916375693</v>
      </c>
      <c r="O143" s="3">
        <f t="shared" si="31"/>
        <v>0.99968970612378916</v>
      </c>
      <c r="P143" s="3">
        <f t="shared" si="32"/>
        <v>0.99403573011495105</v>
      </c>
      <c r="Q143" s="44">
        <f t="shared" si="37"/>
        <v>0.98814218344806548</v>
      </c>
      <c r="R143" s="31">
        <v>615472</v>
      </c>
      <c r="S143" s="32">
        <v>557</v>
      </c>
      <c r="T143" s="33">
        <v>6009</v>
      </c>
      <c r="U143" s="43">
        <f t="shared" si="33"/>
        <v>0.99909582178761069</v>
      </c>
      <c r="V143" s="3">
        <f t="shared" si="34"/>
        <v>0.99033116056645332</v>
      </c>
      <c r="W143" s="3">
        <f t="shared" si="35"/>
        <v>0.9946941842894198</v>
      </c>
      <c r="X143" s="44">
        <f t="shared" si="38"/>
        <v>0.98944437478096192</v>
      </c>
    </row>
    <row r="144" spans="1:24" x14ac:dyDescent="0.25">
      <c r="A144" s="113"/>
      <c r="B144" s="8">
        <v>5</v>
      </c>
      <c r="C144" s="8">
        <f t="shared" si="26"/>
        <v>82</v>
      </c>
      <c r="D144" s="31">
        <v>661844</v>
      </c>
      <c r="E144" s="32">
        <v>11097</v>
      </c>
      <c r="F144" s="33">
        <v>6284</v>
      </c>
      <c r="G144" s="43">
        <f t="shared" si="27"/>
        <v>0.98350969847282299</v>
      </c>
      <c r="H144" s="3">
        <f t="shared" si="28"/>
        <v>0.99059461660041193</v>
      </c>
      <c r="I144" s="3">
        <f t="shared" si="29"/>
        <v>0.98703944390631659</v>
      </c>
      <c r="J144" s="44">
        <f t="shared" si="36"/>
        <v>0.97441054142588979</v>
      </c>
      <c r="K144" s="31">
        <v>669538</v>
      </c>
      <c r="L144" s="32">
        <v>3403</v>
      </c>
      <c r="M144" s="33">
        <v>2576</v>
      </c>
      <c r="N144" s="43">
        <f t="shared" si="30"/>
        <v>0.99494309307948248</v>
      </c>
      <c r="O144" s="3">
        <f t="shared" si="31"/>
        <v>0.99616731685398607</v>
      </c>
      <c r="P144" s="3">
        <f t="shared" si="32"/>
        <v>0.99555482861295641</v>
      </c>
      <c r="Q144" s="44">
        <f t="shared" si="37"/>
        <v>0.9911490014314962</v>
      </c>
      <c r="R144" s="31">
        <v>672538</v>
      </c>
      <c r="S144" s="32">
        <v>403</v>
      </c>
      <c r="T144" s="33">
        <v>5329</v>
      </c>
      <c r="U144" s="43">
        <f t="shared" si="33"/>
        <v>0.99940113620659166</v>
      </c>
      <c r="V144" s="3">
        <f t="shared" si="34"/>
        <v>0.99213857585632581</v>
      </c>
      <c r="W144" s="3">
        <f t="shared" si="35"/>
        <v>0.99575661381928438</v>
      </c>
      <c r="X144" s="44">
        <f t="shared" si="38"/>
        <v>0.99154908812124964</v>
      </c>
    </row>
    <row r="145" spans="1:24" x14ac:dyDescent="0.25">
      <c r="A145" s="113"/>
      <c r="B145" s="8">
        <v>5</v>
      </c>
      <c r="C145" s="8">
        <f t="shared" si="26"/>
        <v>83</v>
      </c>
      <c r="D145" s="31">
        <v>508107</v>
      </c>
      <c r="E145" s="32">
        <v>27717</v>
      </c>
      <c r="F145" s="33">
        <v>15759</v>
      </c>
      <c r="G145" s="43">
        <f t="shared" si="27"/>
        <v>0.94827219385469852</v>
      </c>
      <c r="H145" s="3">
        <f t="shared" si="28"/>
        <v>0.96991787976314559</v>
      </c>
      <c r="I145" s="3">
        <f t="shared" si="29"/>
        <v>0.95897290717096506</v>
      </c>
      <c r="J145" s="44">
        <f t="shared" si="36"/>
        <v>0.92117958675303624</v>
      </c>
      <c r="K145" s="31">
        <v>519393</v>
      </c>
      <c r="L145" s="32">
        <v>16431</v>
      </c>
      <c r="M145" s="33">
        <v>11206</v>
      </c>
      <c r="N145" s="43">
        <f t="shared" si="30"/>
        <v>0.96933508017558001</v>
      </c>
      <c r="O145" s="3">
        <f t="shared" si="31"/>
        <v>0.97888047282411006</v>
      </c>
      <c r="P145" s="3">
        <f t="shared" si="32"/>
        <v>0.97408439240338951</v>
      </c>
      <c r="Q145" s="44">
        <f t="shared" si="37"/>
        <v>0.94947809078112722</v>
      </c>
      <c r="R145" s="31">
        <v>533461</v>
      </c>
      <c r="S145" s="32">
        <v>2363</v>
      </c>
      <c r="T145" s="33">
        <v>27577</v>
      </c>
      <c r="U145" s="43">
        <f t="shared" si="33"/>
        <v>0.99558996984084325</v>
      </c>
      <c r="V145" s="3">
        <f t="shared" si="34"/>
        <v>0.95084646672774398</v>
      </c>
      <c r="W145" s="3">
        <f t="shared" si="35"/>
        <v>0.97270394999553267</v>
      </c>
      <c r="X145" s="44">
        <f t="shared" si="38"/>
        <v>0.94685845428034388</v>
      </c>
    </row>
    <row r="146" spans="1:24" x14ac:dyDescent="0.25">
      <c r="A146" s="113"/>
      <c r="B146" s="8">
        <v>5</v>
      </c>
      <c r="C146" s="8">
        <f t="shared" si="26"/>
        <v>84</v>
      </c>
      <c r="D146" s="31">
        <v>680863</v>
      </c>
      <c r="E146" s="32">
        <v>16363</v>
      </c>
      <c r="F146" s="33">
        <v>3241</v>
      </c>
      <c r="G146" s="43">
        <f t="shared" si="27"/>
        <v>0.97653128253966437</v>
      </c>
      <c r="H146" s="3">
        <f t="shared" si="28"/>
        <v>0.99526241624080547</v>
      </c>
      <c r="I146" s="3">
        <f t="shared" si="29"/>
        <v>0.98580788081052317</v>
      </c>
      <c r="J146" s="44">
        <f t="shared" si="36"/>
        <v>0.97201295707006896</v>
      </c>
      <c r="K146" s="31">
        <v>690900</v>
      </c>
      <c r="L146" s="32">
        <v>6326</v>
      </c>
      <c r="M146" s="33">
        <v>415</v>
      </c>
      <c r="N146" s="43">
        <f t="shared" si="30"/>
        <v>0.9909269017506519</v>
      </c>
      <c r="O146" s="3">
        <f t="shared" si="31"/>
        <v>0.99939969478457724</v>
      </c>
      <c r="P146" s="3">
        <f t="shared" si="32"/>
        <v>0.99514526398572312</v>
      </c>
      <c r="Q146" s="44">
        <f t="shared" si="37"/>
        <v>0.99033743716324008</v>
      </c>
      <c r="R146" s="31">
        <v>696961</v>
      </c>
      <c r="S146" s="32">
        <v>265</v>
      </c>
      <c r="T146" s="33">
        <v>24876</v>
      </c>
      <c r="U146" s="43">
        <f t="shared" si="33"/>
        <v>0.99961992237810982</v>
      </c>
      <c r="V146" s="3">
        <f t="shared" si="34"/>
        <v>0.96553792615230305</v>
      </c>
      <c r="W146" s="3">
        <f t="shared" si="35"/>
        <v>0.98228337994859982</v>
      </c>
      <c r="X146" s="44">
        <f t="shared" si="38"/>
        <v>0.96518358902204948</v>
      </c>
    </row>
    <row r="147" spans="1:24" x14ac:dyDescent="0.25">
      <c r="A147" s="113"/>
      <c r="B147" s="9">
        <v>6</v>
      </c>
      <c r="C147" s="9">
        <f t="shared" si="26"/>
        <v>85</v>
      </c>
      <c r="D147" s="31">
        <v>315258</v>
      </c>
      <c r="E147" s="32">
        <v>279565</v>
      </c>
      <c r="F147" s="33">
        <v>969</v>
      </c>
      <c r="G147" s="43">
        <f t="shared" si="27"/>
        <v>0.53000304292201206</v>
      </c>
      <c r="H147" s="3">
        <f t="shared" si="28"/>
        <v>0.99693574552457564</v>
      </c>
      <c r="I147" s="3">
        <f t="shared" si="29"/>
        <v>0.69207617584106251</v>
      </c>
      <c r="J147" s="44">
        <f t="shared" si="36"/>
        <v>0.52914104251148053</v>
      </c>
      <c r="K147" s="31">
        <v>307239</v>
      </c>
      <c r="L147" s="32">
        <v>287584</v>
      </c>
      <c r="M147" s="33">
        <v>0</v>
      </c>
      <c r="N147" s="43">
        <f t="shared" si="30"/>
        <v>0.51652172158776644</v>
      </c>
      <c r="O147" s="3">
        <f t="shared" si="31"/>
        <v>1</v>
      </c>
      <c r="P147" s="3">
        <f t="shared" si="32"/>
        <v>0.68119264529489099</v>
      </c>
      <c r="Q147" s="44">
        <f t="shared" si="37"/>
        <v>0.51652172158776644</v>
      </c>
      <c r="R147" s="31">
        <v>331725</v>
      </c>
      <c r="S147" s="32">
        <v>263098</v>
      </c>
      <c r="T147" s="33">
        <v>0</v>
      </c>
      <c r="U147" s="43">
        <f t="shared" si="33"/>
        <v>0.55768690854254122</v>
      </c>
      <c r="V147" s="3">
        <f t="shared" si="34"/>
        <v>1</v>
      </c>
      <c r="W147" s="3">
        <f t="shared" si="35"/>
        <v>0.71604493237263478</v>
      </c>
      <c r="X147" s="44">
        <f t="shared" si="38"/>
        <v>0.55768690854254122</v>
      </c>
    </row>
    <row r="148" spans="1:24" x14ac:dyDescent="0.25">
      <c r="A148" s="113"/>
      <c r="B148" s="9">
        <v>6</v>
      </c>
      <c r="C148" s="9">
        <f t="shared" si="26"/>
        <v>86</v>
      </c>
      <c r="D148" s="31">
        <v>333401</v>
      </c>
      <c r="E148" s="32">
        <v>173092</v>
      </c>
      <c r="F148" s="33">
        <v>1542</v>
      </c>
      <c r="G148" s="43">
        <f t="shared" si="27"/>
        <v>0.65825391466417105</v>
      </c>
      <c r="H148" s="3">
        <f t="shared" si="28"/>
        <v>0.99539623159761514</v>
      </c>
      <c r="I148" s="3">
        <f t="shared" si="29"/>
        <v>0.79245718034407853</v>
      </c>
      <c r="J148" s="44">
        <f t="shared" si="36"/>
        <v>0.65625596661647323</v>
      </c>
      <c r="K148" s="31">
        <v>342342</v>
      </c>
      <c r="L148" s="32">
        <v>164151</v>
      </c>
      <c r="M148" s="33">
        <v>0</v>
      </c>
      <c r="N148" s="43">
        <f t="shared" si="30"/>
        <v>0.67590667590667586</v>
      </c>
      <c r="O148" s="3">
        <f t="shared" si="31"/>
        <v>1</v>
      </c>
      <c r="P148" s="3">
        <f t="shared" si="32"/>
        <v>0.80661612680909711</v>
      </c>
      <c r="Q148" s="44">
        <f t="shared" si="37"/>
        <v>0.67590667590667586</v>
      </c>
      <c r="R148" s="31">
        <v>404474</v>
      </c>
      <c r="S148" s="32">
        <v>102019</v>
      </c>
      <c r="T148" s="33">
        <v>0</v>
      </c>
      <c r="U148" s="43">
        <f t="shared" si="33"/>
        <v>0.79857767037254213</v>
      </c>
      <c r="V148" s="3">
        <f t="shared" si="34"/>
        <v>1</v>
      </c>
      <c r="W148" s="3">
        <f t="shared" si="35"/>
        <v>0.88801021332276575</v>
      </c>
      <c r="X148" s="44">
        <f t="shared" si="38"/>
        <v>0.79857767037254213</v>
      </c>
    </row>
    <row r="149" spans="1:24" x14ac:dyDescent="0.25">
      <c r="A149" s="113"/>
      <c r="B149" s="9">
        <v>6</v>
      </c>
      <c r="C149" s="9">
        <f t="shared" si="26"/>
        <v>87</v>
      </c>
      <c r="D149" s="31">
        <v>189024</v>
      </c>
      <c r="E149" s="32">
        <v>252573</v>
      </c>
      <c r="F149" s="33">
        <v>727</v>
      </c>
      <c r="G149" s="43">
        <f t="shared" si="27"/>
        <v>0.42804638618468877</v>
      </c>
      <c r="H149" s="3">
        <f t="shared" si="28"/>
        <v>0.99616866314275021</v>
      </c>
      <c r="I149" s="3">
        <f t="shared" si="29"/>
        <v>0.59879495935680482</v>
      </c>
      <c r="J149" s="44">
        <f t="shared" si="36"/>
        <v>0.42734285275047251</v>
      </c>
      <c r="K149" s="31">
        <v>201848</v>
      </c>
      <c r="L149" s="32">
        <v>239749</v>
      </c>
      <c r="M149" s="33">
        <v>17</v>
      </c>
      <c r="N149" s="43">
        <f t="shared" si="30"/>
        <v>0.45708643854011688</v>
      </c>
      <c r="O149" s="3">
        <f t="shared" si="31"/>
        <v>0.99991578530205827</v>
      </c>
      <c r="P149" s="3">
        <f t="shared" si="32"/>
        <v>0.62738125949939538</v>
      </c>
      <c r="Q149" s="44">
        <f t="shared" si="37"/>
        <v>0.45706884292617533</v>
      </c>
      <c r="R149" s="31">
        <v>289011</v>
      </c>
      <c r="S149" s="32">
        <v>152586</v>
      </c>
      <c r="T149" s="33">
        <v>17</v>
      </c>
      <c r="U149" s="43">
        <f t="shared" si="33"/>
        <v>0.65446776132990037</v>
      </c>
      <c r="V149" s="3">
        <f t="shared" si="34"/>
        <v>0.99994118216920158</v>
      </c>
      <c r="W149" s="3">
        <f t="shared" si="35"/>
        <v>0.79113361847733099</v>
      </c>
      <c r="X149" s="44">
        <f t="shared" si="38"/>
        <v>0.65444256749106688</v>
      </c>
    </row>
    <row r="150" spans="1:24" x14ac:dyDescent="0.25">
      <c r="A150" s="113"/>
      <c r="B150" s="9">
        <v>6</v>
      </c>
      <c r="C150" s="9">
        <f t="shared" si="26"/>
        <v>88</v>
      </c>
      <c r="D150" s="31">
        <v>283818</v>
      </c>
      <c r="E150" s="32">
        <v>159137</v>
      </c>
      <c r="F150" s="33">
        <v>1376</v>
      </c>
      <c r="G150" s="43">
        <f t="shared" si="27"/>
        <v>0.64073777245995645</v>
      </c>
      <c r="H150" s="3">
        <f t="shared" si="28"/>
        <v>0.99517521406481202</v>
      </c>
      <c r="I150" s="3">
        <f t="shared" si="29"/>
        <v>0.77956022737104635</v>
      </c>
      <c r="J150" s="44">
        <f t="shared" si="36"/>
        <v>0.63875354184155508</v>
      </c>
      <c r="K150" s="31">
        <v>294146</v>
      </c>
      <c r="L150" s="32">
        <v>148809</v>
      </c>
      <c r="M150" s="33">
        <v>0</v>
      </c>
      <c r="N150" s="43">
        <f t="shared" si="30"/>
        <v>0.66405391066812658</v>
      </c>
      <c r="O150" s="3">
        <f t="shared" si="31"/>
        <v>1</v>
      </c>
      <c r="P150" s="3">
        <f t="shared" si="32"/>
        <v>0.79811586200534246</v>
      </c>
      <c r="Q150" s="44">
        <f t="shared" si="37"/>
        <v>0.66405391066812658</v>
      </c>
      <c r="R150" s="31">
        <v>359545</v>
      </c>
      <c r="S150" s="32">
        <v>83410</v>
      </c>
      <c r="T150" s="33">
        <v>0</v>
      </c>
      <c r="U150" s="43">
        <f t="shared" si="33"/>
        <v>0.81169644772042304</v>
      </c>
      <c r="V150" s="3">
        <f t="shared" si="34"/>
        <v>1</v>
      </c>
      <c r="W150" s="3">
        <f t="shared" si="35"/>
        <v>0.89606230529595021</v>
      </c>
      <c r="X150" s="44">
        <f t="shared" si="38"/>
        <v>0.81169644772042304</v>
      </c>
    </row>
    <row r="151" spans="1:24" x14ac:dyDescent="0.25">
      <c r="A151" s="113"/>
      <c r="B151" s="9">
        <v>6</v>
      </c>
      <c r="C151" s="9">
        <f t="shared" si="26"/>
        <v>89</v>
      </c>
      <c r="D151" s="31">
        <v>264895</v>
      </c>
      <c r="E151" s="32">
        <v>175470</v>
      </c>
      <c r="F151" s="33">
        <v>1014</v>
      </c>
      <c r="G151" s="43">
        <f t="shared" si="27"/>
        <v>0.60153509020925822</v>
      </c>
      <c r="H151" s="3">
        <f t="shared" si="28"/>
        <v>0.99618666536296252</v>
      </c>
      <c r="I151" s="3">
        <f t="shared" si="29"/>
        <v>0.75011964195199032</v>
      </c>
      <c r="J151" s="44">
        <f t="shared" si="36"/>
        <v>0.60015315635768807</v>
      </c>
      <c r="K151" s="31">
        <v>275791</v>
      </c>
      <c r="L151" s="32">
        <v>164574</v>
      </c>
      <c r="M151" s="33">
        <v>29</v>
      </c>
      <c r="N151" s="43">
        <f t="shared" si="30"/>
        <v>0.62627820103777543</v>
      </c>
      <c r="O151" s="3">
        <f t="shared" si="31"/>
        <v>0.99989485896599228</v>
      </c>
      <c r="P151" s="3">
        <f t="shared" si="32"/>
        <v>0.77016692614338467</v>
      </c>
      <c r="Q151" s="44">
        <f t="shared" si="37"/>
        <v>0.62623696053988021</v>
      </c>
      <c r="R151" s="31">
        <v>353987</v>
      </c>
      <c r="S151" s="32">
        <v>86378</v>
      </c>
      <c r="T151" s="33">
        <v>137</v>
      </c>
      <c r="U151" s="43">
        <f t="shared" si="33"/>
        <v>0.80384907974066966</v>
      </c>
      <c r="V151" s="3">
        <f t="shared" si="34"/>
        <v>0.99961312986411544</v>
      </c>
      <c r="W151" s="3">
        <f t="shared" si="35"/>
        <v>0.89110610719594596</v>
      </c>
      <c r="X151" s="44">
        <f t="shared" si="38"/>
        <v>0.80359907560011079</v>
      </c>
    </row>
    <row r="152" spans="1:24" x14ac:dyDescent="0.25">
      <c r="A152" s="113"/>
      <c r="B152" s="9">
        <v>6</v>
      </c>
      <c r="C152" s="9">
        <f t="shared" si="26"/>
        <v>90</v>
      </c>
      <c r="D152" s="31">
        <v>422333</v>
      </c>
      <c r="E152" s="32">
        <v>131528</v>
      </c>
      <c r="F152" s="33">
        <v>4037</v>
      </c>
      <c r="G152" s="43">
        <f t="shared" si="27"/>
        <v>0.76252525453137154</v>
      </c>
      <c r="H152" s="3">
        <f t="shared" si="28"/>
        <v>0.99053169782114125</v>
      </c>
      <c r="I152" s="3">
        <f t="shared" si="29"/>
        <v>0.8617009664048576</v>
      </c>
      <c r="J152" s="44">
        <f t="shared" si="36"/>
        <v>0.75700755335204639</v>
      </c>
      <c r="K152" s="31">
        <v>445832</v>
      </c>
      <c r="L152" s="32">
        <v>108029</v>
      </c>
      <c r="M152" s="33">
        <v>72</v>
      </c>
      <c r="N152" s="43">
        <f t="shared" si="30"/>
        <v>0.80495286723564219</v>
      </c>
      <c r="O152" s="3">
        <f t="shared" si="31"/>
        <v>0.99983853026660452</v>
      </c>
      <c r="P152" s="3">
        <f t="shared" si="32"/>
        <v>0.89187359029371904</v>
      </c>
      <c r="Q152" s="44">
        <f t="shared" si="37"/>
        <v>0.8048482397690695</v>
      </c>
      <c r="R152" s="31">
        <v>469014</v>
      </c>
      <c r="S152" s="32">
        <v>84847</v>
      </c>
      <c r="T152" s="33">
        <v>1006</v>
      </c>
      <c r="U152" s="43">
        <f t="shared" si="33"/>
        <v>0.84680813417084788</v>
      </c>
      <c r="V152" s="3">
        <f t="shared" si="34"/>
        <v>0.99785966554614702</v>
      </c>
      <c r="W152" s="3">
        <f t="shared" si="35"/>
        <v>0.91614943533477045</v>
      </c>
      <c r="X152" s="44">
        <f t="shared" si="38"/>
        <v>0.84527283114692353</v>
      </c>
    </row>
    <row r="153" spans="1:24" x14ac:dyDescent="0.25">
      <c r="A153" s="113"/>
      <c r="B153" s="9">
        <v>6</v>
      </c>
      <c r="C153" s="9">
        <f t="shared" si="26"/>
        <v>91</v>
      </c>
      <c r="D153" s="31">
        <v>299596</v>
      </c>
      <c r="E153" s="32">
        <v>96078</v>
      </c>
      <c r="F153" s="33">
        <v>3347</v>
      </c>
      <c r="G153" s="43">
        <f t="shared" si="27"/>
        <v>0.75717888969201919</v>
      </c>
      <c r="H153" s="3">
        <f t="shared" si="28"/>
        <v>0.98895171698966478</v>
      </c>
      <c r="I153" s="3">
        <f t="shared" si="29"/>
        <v>0.85768310819805416</v>
      </c>
      <c r="J153" s="44">
        <f t="shared" si="36"/>
        <v>0.7508276506750271</v>
      </c>
      <c r="K153" s="31">
        <v>309956</v>
      </c>
      <c r="L153" s="32">
        <v>85718</v>
      </c>
      <c r="M153" s="33">
        <v>284</v>
      </c>
      <c r="N153" s="43">
        <f t="shared" si="30"/>
        <v>0.78336206068632253</v>
      </c>
      <c r="O153" s="3">
        <f t="shared" si="31"/>
        <v>0.99908457968024755</v>
      </c>
      <c r="P153" s="3">
        <f t="shared" si="32"/>
        <v>0.87816929540992239</v>
      </c>
      <c r="Q153" s="44">
        <f t="shared" si="37"/>
        <v>0.78280019598038175</v>
      </c>
      <c r="R153" s="31">
        <v>354149</v>
      </c>
      <c r="S153" s="32">
        <v>41525</v>
      </c>
      <c r="T153" s="33">
        <v>684</v>
      </c>
      <c r="U153" s="43">
        <f t="shared" si="33"/>
        <v>0.89505249270864395</v>
      </c>
      <c r="V153" s="3">
        <f t="shared" si="34"/>
        <v>0.99807233261844308</v>
      </c>
      <c r="W153" s="3">
        <f t="shared" si="35"/>
        <v>0.94375935201137373</v>
      </c>
      <c r="X153" s="44">
        <f t="shared" si="38"/>
        <v>0.89350788933237124</v>
      </c>
    </row>
    <row r="154" spans="1:24" x14ac:dyDescent="0.25">
      <c r="A154" s="113"/>
      <c r="B154" s="9">
        <v>6</v>
      </c>
      <c r="C154" s="9">
        <f t="shared" si="26"/>
        <v>92</v>
      </c>
      <c r="D154" s="31">
        <v>93453</v>
      </c>
      <c r="E154" s="32">
        <v>317742</v>
      </c>
      <c r="F154" s="33">
        <v>648</v>
      </c>
      <c r="G154" s="43">
        <f t="shared" si="27"/>
        <v>0.2272717323897421</v>
      </c>
      <c r="H154" s="3">
        <f t="shared" si="28"/>
        <v>0.99311378200019129</v>
      </c>
      <c r="I154" s="3">
        <f t="shared" si="29"/>
        <v>0.36989408188467754</v>
      </c>
      <c r="J154" s="44">
        <f t="shared" si="36"/>
        <v>0.22691413961145387</v>
      </c>
      <c r="K154" s="31">
        <v>47698</v>
      </c>
      <c r="L154" s="32">
        <v>363497</v>
      </c>
      <c r="M154" s="33">
        <v>0</v>
      </c>
      <c r="N154" s="43">
        <f t="shared" si="30"/>
        <v>0.11599849219956468</v>
      </c>
      <c r="O154" s="3">
        <f t="shared" si="31"/>
        <v>1</v>
      </c>
      <c r="P154" s="3">
        <f t="shared" si="32"/>
        <v>0.20788288337368405</v>
      </c>
      <c r="Q154" s="44">
        <f t="shared" si="37"/>
        <v>0.11599849219956468</v>
      </c>
      <c r="R154" s="31">
        <v>104694</v>
      </c>
      <c r="S154" s="32">
        <v>306501</v>
      </c>
      <c r="T154" s="33">
        <v>0</v>
      </c>
      <c r="U154" s="43">
        <f t="shared" si="33"/>
        <v>0.25460912705650601</v>
      </c>
      <c r="V154" s="3">
        <f t="shared" si="34"/>
        <v>1</v>
      </c>
      <c r="W154" s="3">
        <f t="shared" si="35"/>
        <v>0.40587800864139373</v>
      </c>
      <c r="X154" s="44">
        <f t="shared" si="38"/>
        <v>0.25460912705650601</v>
      </c>
    </row>
    <row r="155" spans="1:24" x14ac:dyDescent="0.25">
      <c r="A155" s="113"/>
      <c r="B155" s="9">
        <v>6</v>
      </c>
      <c r="C155" s="9">
        <f t="shared" si="26"/>
        <v>93</v>
      </c>
      <c r="D155" s="31">
        <v>482851</v>
      </c>
      <c r="E155" s="32">
        <v>116847</v>
      </c>
      <c r="F155" s="33">
        <v>646</v>
      </c>
      <c r="G155" s="43">
        <f t="shared" si="27"/>
        <v>0.80515692898759039</v>
      </c>
      <c r="H155" s="3">
        <f t="shared" si="28"/>
        <v>0.99866390070672617</v>
      </c>
      <c r="I155" s="3">
        <f t="shared" si="29"/>
        <v>0.89153107242924867</v>
      </c>
      <c r="J155" s="44">
        <f t="shared" si="36"/>
        <v>0.80429054009034817</v>
      </c>
      <c r="K155" s="31">
        <v>496186</v>
      </c>
      <c r="L155" s="32">
        <v>103512</v>
      </c>
      <c r="M155" s="33">
        <v>8</v>
      </c>
      <c r="N155" s="43">
        <f t="shared" si="30"/>
        <v>0.8273931212043395</v>
      </c>
      <c r="O155" s="3">
        <f t="shared" si="31"/>
        <v>0.99998387727380822</v>
      </c>
      <c r="P155" s="3">
        <f t="shared" si="32"/>
        <v>0.90553813696970142</v>
      </c>
      <c r="Q155" s="44">
        <f t="shared" si="37"/>
        <v>0.82738208388777168</v>
      </c>
      <c r="R155" s="31">
        <v>598033</v>
      </c>
      <c r="S155" s="32">
        <v>1665</v>
      </c>
      <c r="T155" s="33">
        <v>424</v>
      </c>
      <c r="U155" s="43">
        <f t="shared" si="33"/>
        <v>0.99722360254661513</v>
      </c>
      <c r="V155" s="3">
        <f t="shared" si="34"/>
        <v>0.99929151133665406</v>
      </c>
      <c r="W155" s="3">
        <f t="shared" si="35"/>
        <v>0.99825648601391304</v>
      </c>
      <c r="X155" s="44">
        <f t="shared" si="38"/>
        <v>0.99651904112830392</v>
      </c>
    </row>
    <row r="156" spans="1:24" x14ac:dyDescent="0.25">
      <c r="A156" s="113"/>
      <c r="B156" s="9">
        <v>6</v>
      </c>
      <c r="C156" s="9">
        <f t="shared" si="26"/>
        <v>94</v>
      </c>
      <c r="D156" s="31">
        <v>415030</v>
      </c>
      <c r="E156" s="32">
        <v>141049</v>
      </c>
      <c r="F156" s="33">
        <v>2429</v>
      </c>
      <c r="G156" s="43">
        <f t="shared" si="27"/>
        <v>0.74635078828727575</v>
      </c>
      <c r="H156" s="3">
        <f t="shared" si="28"/>
        <v>0.99418146452705536</v>
      </c>
      <c r="I156" s="3">
        <f t="shared" si="29"/>
        <v>0.85262208562993946</v>
      </c>
      <c r="J156" s="44">
        <f t="shared" si="36"/>
        <v>0.74310484361907081</v>
      </c>
      <c r="K156" s="31">
        <v>440223</v>
      </c>
      <c r="L156" s="32">
        <v>115856</v>
      </c>
      <c r="M156" s="33">
        <v>793</v>
      </c>
      <c r="N156" s="43">
        <f t="shared" si="30"/>
        <v>0.79165550218584047</v>
      </c>
      <c r="O156" s="3">
        <f t="shared" si="31"/>
        <v>0.9982018792968963</v>
      </c>
      <c r="P156" s="3">
        <f t="shared" si="32"/>
        <v>0.88301114738314801</v>
      </c>
      <c r="Q156" s="44">
        <f t="shared" si="37"/>
        <v>0.7905281644614921</v>
      </c>
      <c r="R156" s="31">
        <v>517264</v>
      </c>
      <c r="S156" s="32">
        <v>38815</v>
      </c>
      <c r="T156" s="33">
        <v>1980</v>
      </c>
      <c r="U156" s="43">
        <f t="shared" si="33"/>
        <v>0.93019876672199453</v>
      </c>
      <c r="V156" s="3">
        <f t="shared" si="34"/>
        <v>0.99618676383357341</v>
      </c>
      <c r="W156" s="3">
        <f t="shared" si="35"/>
        <v>0.96206256166751758</v>
      </c>
      <c r="X156" s="44">
        <f t="shared" si="38"/>
        <v>0.92689841038313159</v>
      </c>
    </row>
    <row r="157" spans="1:24" x14ac:dyDescent="0.25">
      <c r="A157" s="113"/>
      <c r="B157" s="9">
        <v>6</v>
      </c>
      <c r="C157" s="9">
        <f t="shared" si="26"/>
        <v>95</v>
      </c>
      <c r="D157" s="31">
        <v>430158</v>
      </c>
      <c r="E157" s="32">
        <v>163692</v>
      </c>
      <c r="F157" s="33">
        <v>1607</v>
      </c>
      <c r="G157" s="43">
        <f t="shared" si="27"/>
        <v>0.72435463500884056</v>
      </c>
      <c r="H157" s="3">
        <f t="shared" si="28"/>
        <v>0.99627806793047147</v>
      </c>
      <c r="I157" s="3">
        <f t="shared" si="29"/>
        <v>0.83882938529565187</v>
      </c>
      <c r="J157" s="44">
        <f t="shared" si="36"/>
        <v>0.72239977026048896</v>
      </c>
      <c r="K157" s="31">
        <v>463541</v>
      </c>
      <c r="L157" s="32">
        <v>130309</v>
      </c>
      <c r="M157" s="33">
        <v>470</v>
      </c>
      <c r="N157" s="43">
        <f t="shared" si="30"/>
        <v>0.7805691672981393</v>
      </c>
      <c r="O157" s="3">
        <f t="shared" si="31"/>
        <v>0.99898709297839927</v>
      </c>
      <c r="P157" s="3">
        <f t="shared" si="32"/>
        <v>0.87637411720443437</v>
      </c>
      <c r="Q157" s="44">
        <f t="shared" si="37"/>
        <v>0.77995187777628217</v>
      </c>
      <c r="R157" s="31">
        <v>503077</v>
      </c>
      <c r="S157" s="32">
        <v>90773</v>
      </c>
      <c r="T157" s="33">
        <v>874</v>
      </c>
      <c r="U157" s="43">
        <f t="shared" si="33"/>
        <v>0.84714490191125702</v>
      </c>
      <c r="V157" s="3">
        <f t="shared" si="34"/>
        <v>0.99826570440380114</v>
      </c>
      <c r="W157" s="3">
        <f t="shared" si="35"/>
        <v>0.91651765666090668</v>
      </c>
      <c r="X157" s="44">
        <f t="shared" si="38"/>
        <v>0.84589994686610936</v>
      </c>
    </row>
    <row r="158" spans="1:24" x14ac:dyDescent="0.25">
      <c r="A158" s="113"/>
      <c r="B158" s="9">
        <v>6</v>
      </c>
      <c r="C158" s="9">
        <f t="shared" si="26"/>
        <v>96</v>
      </c>
      <c r="D158" s="31">
        <v>447864</v>
      </c>
      <c r="E158" s="32">
        <v>152274</v>
      </c>
      <c r="F158" s="33">
        <v>3477</v>
      </c>
      <c r="G158" s="43">
        <f t="shared" si="27"/>
        <v>0.74626835827759619</v>
      </c>
      <c r="H158" s="3">
        <f t="shared" si="28"/>
        <v>0.99229629038797718</v>
      </c>
      <c r="I158" s="3">
        <f t="shared" si="29"/>
        <v>0.85187435983029614</v>
      </c>
      <c r="J158" s="44">
        <f t="shared" si="36"/>
        <v>0.7419696329614075</v>
      </c>
      <c r="K158" s="31">
        <v>473320</v>
      </c>
      <c r="L158" s="32">
        <v>126818</v>
      </c>
      <c r="M158" s="33">
        <v>447</v>
      </c>
      <c r="N158" s="43">
        <f t="shared" si="30"/>
        <v>0.78868526905478409</v>
      </c>
      <c r="O158" s="3">
        <f t="shared" si="31"/>
        <v>0.99905649823647491</v>
      </c>
      <c r="P158" s="3">
        <f t="shared" si="32"/>
        <v>0.88149324195343171</v>
      </c>
      <c r="Q158" s="44">
        <f t="shared" si="37"/>
        <v>0.78809827085258544</v>
      </c>
      <c r="R158" s="31">
        <v>496876</v>
      </c>
      <c r="S158" s="32">
        <v>103262</v>
      </c>
      <c r="T158" s="33">
        <v>466</v>
      </c>
      <c r="U158" s="43">
        <f t="shared" si="33"/>
        <v>0.82793624133116051</v>
      </c>
      <c r="V158" s="3">
        <f t="shared" si="34"/>
        <v>0.99906301900905214</v>
      </c>
      <c r="W158" s="3">
        <f t="shared" si="35"/>
        <v>0.90548529358165986</v>
      </c>
      <c r="X158" s="44">
        <f t="shared" si="38"/>
        <v>0.82729385751676643</v>
      </c>
    </row>
    <row r="159" spans="1:24" x14ac:dyDescent="0.25">
      <c r="A159" s="113"/>
      <c r="B159" s="9">
        <v>6</v>
      </c>
      <c r="C159" s="9">
        <f t="shared" si="26"/>
        <v>97</v>
      </c>
      <c r="D159" s="31">
        <v>326342</v>
      </c>
      <c r="E159" s="32">
        <v>115673</v>
      </c>
      <c r="F159" s="33">
        <v>3586</v>
      </c>
      <c r="G159" s="43">
        <f t="shared" si="27"/>
        <v>0.7383052611336719</v>
      </c>
      <c r="H159" s="3">
        <f t="shared" si="28"/>
        <v>0.98913096190684024</v>
      </c>
      <c r="I159" s="3">
        <f t="shared" si="29"/>
        <v>0.84550802326078478</v>
      </c>
      <c r="J159" s="44">
        <f t="shared" si="36"/>
        <v>0.73236370654464422</v>
      </c>
      <c r="K159" s="31">
        <v>341408</v>
      </c>
      <c r="L159" s="32">
        <v>100607</v>
      </c>
      <c r="M159" s="33">
        <v>4</v>
      </c>
      <c r="N159" s="43">
        <f t="shared" si="30"/>
        <v>0.77239007725982145</v>
      </c>
      <c r="O159" s="3">
        <f t="shared" si="31"/>
        <v>0.99998828395018335</v>
      </c>
      <c r="P159" s="3">
        <f t="shared" si="32"/>
        <v>0.87157578178949657</v>
      </c>
      <c r="Q159" s="44">
        <f t="shared" si="37"/>
        <v>0.77238308760483143</v>
      </c>
      <c r="R159" s="31">
        <v>392137</v>
      </c>
      <c r="S159" s="32">
        <v>49878</v>
      </c>
      <c r="T159" s="33">
        <v>18</v>
      </c>
      <c r="U159" s="43">
        <f t="shared" si="33"/>
        <v>0.88715767564449166</v>
      </c>
      <c r="V159" s="3">
        <f t="shared" si="34"/>
        <v>0.99995409978197392</v>
      </c>
      <c r="W159" s="3">
        <f t="shared" si="35"/>
        <v>0.94018485440617616</v>
      </c>
      <c r="X159" s="44">
        <f t="shared" si="38"/>
        <v>0.88712154974854818</v>
      </c>
    </row>
    <row r="160" spans="1:24" x14ac:dyDescent="0.25">
      <c r="A160" s="113"/>
      <c r="B160" s="9">
        <v>6</v>
      </c>
      <c r="C160" s="9">
        <f t="shared" si="26"/>
        <v>98</v>
      </c>
      <c r="D160" s="31">
        <v>233068</v>
      </c>
      <c r="E160" s="32">
        <v>207378</v>
      </c>
      <c r="F160" s="33">
        <v>1064</v>
      </c>
      <c r="G160" s="43">
        <f t="shared" si="27"/>
        <v>0.52916362051193566</v>
      </c>
      <c r="H160" s="3">
        <f t="shared" si="28"/>
        <v>0.99545555498607619</v>
      </c>
      <c r="I160" s="3">
        <f t="shared" si="29"/>
        <v>0.69100385722629554</v>
      </c>
      <c r="J160" s="44">
        <f t="shared" si="36"/>
        <v>0.52788838304908159</v>
      </c>
      <c r="K160" s="31">
        <v>274907</v>
      </c>
      <c r="L160" s="32">
        <v>165539</v>
      </c>
      <c r="M160" s="33">
        <v>192</v>
      </c>
      <c r="N160" s="43">
        <f t="shared" si="30"/>
        <v>0.62415596917669813</v>
      </c>
      <c r="O160" s="3">
        <f t="shared" si="31"/>
        <v>0.99930206943682087</v>
      </c>
      <c r="P160" s="3">
        <f t="shared" si="32"/>
        <v>0.76838493735544233</v>
      </c>
      <c r="Q160" s="44">
        <f t="shared" si="37"/>
        <v>0.62388400455702864</v>
      </c>
      <c r="R160" s="31">
        <v>315328</v>
      </c>
      <c r="S160" s="32">
        <v>125118</v>
      </c>
      <c r="T160" s="33">
        <v>192</v>
      </c>
      <c r="U160" s="43">
        <f t="shared" si="33"/>
        <v>0.71592885393442107</v>
      </c>
      <c r="V160" s="3">
        <f t="shared" si="34"/>
        <v>0.9993914807302231</v>
      </c>
      <c r="W160" s="3">
        <f t="shared" si="35"/>
        <v>0.83423857686721359</v>
      </c>
      <c r="X160" s="44">
        <f t="shared" si="38"/>
        <v>0.71561690094817065</v>
      </c>
    </row>
    <row r="161" spans="1:24" x14ac:dyDescent="0.25">
      <c r="A161" s="113"/>
      <c r="B161" s="9">
        <v>6</v>
      </c>
      <c r="C161" s="9">
        <f t="shared" si="26"/>
        <v>99</v>
      </c>
      <c r="D161" s="31">
        <v>476522</v>
      </c>
      <c r="E161" s="32">
        <v>130595</v>
      </c>
      <c r="F161" s="33">
        <v>1339</v>
      </c>
      <c r="G161" s="43">
        <f t="shared" si="27"/>
        <v>0.78489319192182072</v>
      </c>
      <c r="H161" s="3">
        <f t="shared" si="28"/>
        <v>0.99719792994197054</v>
      </c>
      <c r="I161" s="3">
        <f t="shared" si="29"/>
        <v>0.87839937768323406</v>
      </c>
      <c r="J161" s="44">
        <f t="shared" si="36"/>
        <v>0.78316591503740618</v>
      </c>
      <c r="K161" s="31">
        <v>452698</v>
      </c>
      <c r="L161" s="32">
        <v>154419</v>
      </c>
      <c r="M161" s="33">
        <v>83</v>
      </c>
      <c r="N161" s="43">
        <f t="shared" si="30"/>
        <v>0.74565199129657056</v>
      </c>
      <c r="O161" s="3">
        <f t="shared" si="31"/>
        <v>0.99981668842111304</v>
      </c>
      <c r="P161" s="3">
        <f t="shared" si="32"/>
        <v>0.85422936924119108</v>
      </c>
      <c r="Q161" s="44">
        <f t="shared" si="37"/>
        <v>0.7455500658761528</v>
      </c>
      <c r="R161" s="31">
        <v>482458</v>
      </c>
      <c r="S161" s="32">
        <v>124659</v>
      </c>
      <c r="T161" s="33">
        <v>83</v>
      </c>
      <c r="U161" s="43">
        <f t="shared" si="33"/>
        <v>0.79467054949869631</v>
      </c>
      <c r="V161" s="3">
        <f t="shared" si="34"/>
        <v>0.99982799389067456</v>
      </c>
      <c r="W161" s="3">
        <f t="shared" si="35"/>
        <v>0.8855218793419587</v>
      </c>
      <c r="X161" s="44">
        <f t="shared" si="38"/>
        <v>0.79456192358366273</v>
      </c>
    </row>
    <row r="162" spans="1:24" x14ac:dyDescent="0.25">
      <c r="A162" s="113"/>
      <c r="B162" s="9">
        <v>6</v>
      </c>
      <c r="C162" s="9">
        <f t="shared" si="26"/>
        <v>100</v>
      </c>
      <c r="D162" s="31">
        <v>447780</v>
      </c>
      <c r="E162" s="32">
        <v>98167</v>
      </c>
      <c r="F162" s="33">
        <v>1003</v>
      </c>
      <c r="G162" s="43">
        <f t="shared" si="27"/>
        <v>0.82018950557471693</v>
      </c>
      <c r="H162" s="3">
        <f t="shared" si="28"/>
        <v>0.99776506685859312</v>
      </c>
      <c r="I162" s="3">
        <f t="shared" si="29"/>
        <v>0.90030460526977174</v>
      </c>
      <c r="J162" s="44">
        <f t="shared" si="36"/>
        <v>0.81868543742572453</v>
      </c>
      <c r="K162" s="31">
        <v>363108</v>
      </c>
      <c r="L162" s="32">
        <v>182839</v>
      </c>
      <c r="M162" s="33">
        <v>0</v>
      </c>
      <c r="N162" s="43">
        <f t="shared" si="30"/>
        <v>0.66509752778200082</v>
      </c>
      <c r="O162" s="3">
        <f t="shared" si="31"/>
        <v>1</v>
      </c>
      <c r="P162" s="3">
        <f t="shared" si="32"/>
        <v>0.79886915533163561</v>
      </c>
      <c r="Q162" s="44">
        <f t="shared" si="37"/>
        <v>0.66509752778200082</v>
      </c>
      <c r="R162" s="31">
        <v>382648</v>
      </c>
      <c r="S162" s="32">
        <v>163299</v>
      </c>
      <c r="T162" s="33">
        <v>0</v>
      </c>
      <c r="U162" s="43">
        <f t="shared" si="33"/>
        <v>0.70088854778943743</v>
      </c>
      <c r="V162" s="3">
        <f t="shared" si="34"/>
        <v>1</v>
      </c>
      <c r="W162" s="3">
        <f t="shared" si="35"/>
        <v>0.82414400249839814</v>
      </c>
      <c r="X162" s="44">
        <f t="shared" si="38"/>
        <v>0.70088854778943743</v>
      </c>
    </row>
    <row r="163" spans="1:24" x14ac:dyDescent="0.25">
      <c r="A163" s="113"/>
      <c r="B163" s="9">
        <v>6</v>
      </c>
      <c r="C163" s="9">
        <f t="shared" si="26"/>
        <v>101</v>
      </c>
      <c r="D163" s="31">
        <v>425982</v>
      </c>
      <c r="E163" s="32">
        <v>117559</v>
      </c>
      <c r="F163" s="33">
        <v>975</v>
      </c>
      <c r="G163" s="43">
        <f t="shared" si="27"/>
        <v>0.78371640777788609</v>
      </c>
      <c r="H163" s="3">
        <f t="shared" si="28"/>
        <v>0.99771639767002296</v>
      </c>
      <c r="I163" s="3">
        <f t="shared" si="29"/>
        <v>0.87786270553880585</v>
      </c>
      <c r="J163" s="44">
        <f t="shared" si="36"/>
        <v>0.7823131000741943</v>
      </c>
      <c r="K163" s="31">
        <v>414775</v>
      </c>
      <c r="L163" s="32">
        <v>128766</v>
      </c>
      <c r="M163" s="33">
        <v>0</v>
      </c>
      <c r="N163" s="43">
        <f t="shared" si="30"/>
        <v>0.7630979079775031</v>
      </c>
      <c r="O163" s="3">
        <f t="shared" si="31"/>
        <v>1</v>
      </c>
      <c r="P163" s="3">
        <f t="shared" si="32"/>
        <v>0.8656330479716503</v>
      </c>
      <c r="Q163" s="44">
        <f t="shared" si="37"/>
        <v>0.7630979079775031</v>
      </c>
      <c r="R163" s="31">
        <v>457070</v>
      </c>
      <c r="S163" s="32">
        <v>86471</v>
      </c>
      <c r="T163" s="33">
        <v>0</v>
      </c>
      <c r="U163" s="43">
        <f t="shared" si="33"/>
        <v>0.84091172515044865</v>
      </c>
      <c r="V163" s="3">
        <f t="shared" si="34"/>
        <v>1</v>
      </c>
      <c r="W163" s="3">
        <f t="shared" si="35"/>
        <v>0.91358180151927171</v>
      </c>
      <c r="X163" s="44">
        <f t="shared" si="38"/>
        <v>0.84091172515044865</v>
      </c>
    </row>
    <row r="164" spans="1:24" x14ac:dyDescent="0.25">
      <c r="A164" s="113"/>
      <c r="B164" s="10">
        <v>7</v>
      </c>
      <c r="C164" s="10">
        <f t="shared" si="26"/>
        <v>102</v>
      </c>
      <c r="D164" s="31">
        <v>322206</v>
      </c>
      <c r="E164" s="32">
        <v>205871</v>
      </c>
      <c r="F164" s="33">
        <v>2354</v>
      </c>
      <c r="G164" s="43">
        <f t="shared" si="27"/>
        <v>0.61014965620543971</v>
      </c>
      <c r="H164" s="3">
        <f t="shared" si="28"/>
        <v>0.99274710377125952</v>
      </c>
      <c r="I164" s="3">
        <f t="shared" si="29"/>
        <v>0.75578704653914852</v>
      </c>
      <c r="J164" s="44">
        <f t="shared" si="36"/>
        <v>0.60744187274122363</v>
      </c>
      <c r="K164" s="31">
        <v>326091</v>
      </c>
      <c r="L164" s="32">
        <v>201986</v>
      </c>
      <c r="M164" s="33">
        <v>0</v>
      </c>
      <c r="N164" s="43">
        <f t="shared" si="30"/>
        <v>0.61750653787231791</v>
      </c>
      <c r="O164" s="3">
        <f t="shared" si="31"/>
        <v>1</v>
      </c>
      <c r="P164" s="3">
        <f t="shared" si="32"/>
        <v>0.76352895449138813</v>
      </c>
      <c r="Q164" s="44">
        <f t="shared" si="37"/>
        <v>0.61750653787231791</v>
      </c>
      <c r="R164" s="31">
        <v>339538</v>
      </c>
      <c r="S164" s="32">
        <v>188539</v>
      </c>
      <c r="T164" s="33">
        <v>0</v>
      </c>
      <c r="U164" s="43">
        <f t="shared" si="33"/>
        <v>0.64297062738956634</v>
      </c>
      <c r="V164" s="3">
        <f t="shared" si="34"/>
        <v>1</v>
      </c>
      <c r="W164" s="3">
        <f t="shared" si="35"/>
        <v>0.78269278424185851</v>
      </c>
      <c r="X164" s="44">
        <f t="shared" si="38"/>
        <v>0.64297062738956634</v>
      </c>
    </row>
    <row r="165" spans="1:24" x14ac:dyDescent="0.25">
      <c r="A165" s="113"/>
      <c r="B165" s="10">
        <v>7</v>
      </c>
      <c r="C165" s="10">
        <f t="shared" si="26"/>
        <v>103</v>
      </c>
      <c r="D165" s="31">
        <v>433441</v>
      </c>
      <c r="E165" s="32">
        <v>214510</v>
      </c>
      <c r="F165" s="33">
        <v>858</v>
      </c>
      <c r="G165" s="43">
        <f t="shared" si="27"/>
        <v>0.66894101560148833</v>
      </c>
      <c r="H165" s="3">
        <f t="shared" si="28"/>
        <v>0.99802440254294855</v>
      </c>
      <c r="I165" s="3">
        <f t="shared" si="29"/>
        <v>0.80099976899976888</v>
      </c>
      <c r="J165" s="44">
        <f t="shared" si="36"/>
        <v>0.66805639255928939</v>
      </c>
      <c r="K165" s="31">
        <v>437068</v>
      </c>
      <c r="L165" s="32">
        <v>210883</v>
      </c>
      <c r="M165" s="33">
        <v>0</v>
      </c>
      <c r="N165" s="43">
        <f t="shared" si="30"/>
        <v>0.67453866110245986</v>
      </c>
      <c r="O165" s="3">
        <f t="shared" si="31"/>
        <v>1</v>
      </c>
      <c r="P165" s="3">
        <f t="shared" si="32"/>
        <v>0.80564119153673797</v>
      </c>
      <c r="Q165" s="44">
        <f t="shared" si="37"/>
        <v>0.67453866110245986</v>
      </c>
      <c r="R165" s="31">
        <v>450188</v>
      </c>
      <c r="S165" s="32">
        <v>197763</v>
      </c>
      <c r="T165" s="33">
        <v>0</v>
      </c>
      <c r="U165" s="43">
        <f t="shared" si="33"/>
        <v>0.69478710581510017</v>
      </c>
      <c r="V165" s="3">
        <f t="shared" si="34"/>
        <v>1</v>
      </c>
      <c r="W165" s="3">
        <f t="shared" si="35"/>
        <v>0.81991077632248743</v>
      </c>
      <c r="X165" s="44">
        <f t="shared" si="38"/>
        <v>0.69478710581510017</v>
      </c>
    </row>
    <row r="166" spans="1:24" x14ac:dyDescent="0.25">
      <c r="A166" s="113"/>
      <c r="B166" s="10">
        <v>7</v>
      </c>
      <c r="C166" s="10">
        <f t="shared" si="26"/>
        <v>104</v>
      </c>
      <c r="D166" s="31">
        <v>349493</v>
      </c>
      <c r="E166" s="32">
        <v>290256</v>
      </c>
      <c r="F166" s="33">
        <v>2760</v>
      </c>
      <c r="G166" s="43">
        <f t="shared" si="27"/>
        <v>0.5462970633795442</v>
      </c>
      <c r="H166" s="3">
        <f t="shared" si="28"/>
        <v>0.99216472251478338</v>
      </c>
      <c r="I166" s="3">
        <f t="shared" si="29"/>
        <v>0.7046215632629772</v>
      </c>
      <c r="J166" s="44">
        <f t="shared" si="36"/>
        <v>0.54395035711562012</v>
      </c>
      <c r="K166" s="31">
        <v>362145</v>
      </c>
      <c r="L166" s="32">
        <v>277604</v>
      </c>
      <c r="M166" s="33">
        <v>0</v>
      </c>
      <c r="N166" s="43">
        <f t="shared" si="30"/>
        <v>0.56607356947802967</v>
      </c>
      <c r="O166" s="3">
        <f t="shared" si="31"/>
        <v>1</v>
      </c>
      <c r="P166" s="3">
        <f t="shared" si="32"/>
        <v>0.72292078802747595</v>
      </c>
      <c r="Q166" s="44">
        <f t="shared" si="37"/>
        <v>0.56607356947802967</v>
      </c>
      <c r="R166" s="31">
        <v>504754</v>
      </c>
      <c r="S166" s="32">
        <v>134995</v>
      </c>
      <c r="T166" s="33">
        <v>0</v>
      </c>
      <c r="U166" s="43">
        <f t="shared" si="33"/>
        <v>0.78898755605714121</v>
      </c>
      <c r="V166" s="3">
        <f t="shared" si="34"/>
        <v>1</v>
      </c>
      <c r="W166" s="3">
        <f t="shared" si="35"/>
        <v>0.88204923883991559</v>
      </c>
      <c r="X166" s="44">
        <f t="shared" si="38"/>
        <v>0.78898755605714121</v>
      </c>
    </row>
    <row r="167" spans="1:24" x14ac:dyDescent="0.25">
      <c r="A167" s="113"/>
      <c r="B167" s="10">
        <v>7</v>
      </c>
      <c r="C167" s="10">
        <f t="shared" si="26"/>
        <v>105</v>
      </c>
      <c r="D167" s="31">
        <v>556676</v>
      </c>
      <c r="E167" s="32">
        <v>84905</v>
      </c>
      <c r="F167" s="33">
        <v>1712</v>
      </c>
      <c r="G167" s="43">
        <f t="shared" si="27"/>
        <v>0.86766285161187751</v>
      </c>
      <c r="H167" s="3">
        <f t="shared" si="28"/>
        <v>0.99693403153362892</v>
      </c>
      <c r="I167" s="3">
        <f t="shared" si="29"/>
        <v>0.92781730194696699</v>
      </c>
      <c r="J167" s="44">
        <f t="shared" si="36"/>
        <v>0.8653537346123773</v>
      </c>
      <c r="K167" s="31">
        <v>560460</v>
      </c>
      <c r="L167" s="32">
        <v>81121</v>
      </c>
      <c r="M167" s="33">
        <v>0</v>
      </c>
      <c r="N167" s="43">
        <f t="shared" si="30"/>
        <v>0.87356078188100961</v>
      </c>
      <c r="O167" s="3">
        <f t="shared" si="31"/>
        <v>1</v>
      </c>
      <c r="P167" s="3">
        <f t="shared" si="32"/>
        <v>0.93251394919141695</v>
      </c>
      <c r="Q167" s="44">
        <f t="shared" si="37"/>
        <v>0.87356078188100961</v>
      </c>
      <c r="R167" s="31">
        <v>589528</v>
      </c>
      <c r="S167" s="32">
        <v>52053</v>
      </c>
      <c r="T167" s="33">
        <v>0</v>
      </c>
      <c r="U167" s="43">
        <f t="shared" si="33"/>
        <v>0.9188676098575238</v>
      </c>
      <c r="V167" s="3">
        <f t="shared" si="34"/>
        <v>1</v>
      </c>
      <c r="W167" s="3">
        <f t="shared" si="35"/>
        <v>0.95771860980628043</v>
      </c>
      <c r="X167" s="44">
        <f t="shared" si="38"/>
        <v>0.9188676098575238</v>
      </c>
    </row>
    <row r="168" spans="1:24" x14ac:dyDescent="0.25">
      <c r="A168" s="113"/>
      <c r="B168" s="10">
        <v>7</v>
      </c>
      <c r="C168" s="10">
        <f t="shared" si="26"/>
        <v>106</v>
      </c>
      <c r="D168" s="31">
        <v>556524</v>
      </c>
      <c r="E168" s="32">
        <v>93821</v>
      </c>
      <c r="F168" s="33">
        <v>1153</v>
      </c>
      <c r="G168" s="43">
        <f t="shared" si="27"/>
        <v>0.8557365705894564</v>
      </c>
      <c r="H168" s="3">
        <f t="shared" si="28"/>
        <v>0.99793249497468961</v>
      </c>
      <c r="I168" s="3">
        <f t="shared" si="29"/>
        <v>0.92138057088364278</v>
      </c>
      <c r="J168" s="44">
        <f t="shared" si="36"/>
        <v>0.85422211580081597</v>
      </c>
      <c r="K168" s="31">
        <v>562440</v>
      </c>
      <c r="L168" s="32">
        <v>87905</v>
      </c>
      <c r="M168" s="33">
        <v>0</v>
      </c>
      <c r="N168" s="43">
        <f t="shared" si="30"/>
        <v>0.86483328079711541</v>
      </c>
      <c r="O168" s="3">
        <f t="shared" si="31"/>
        <v>1</v>
      </c>
      <c r="P168" s="3">
        <f t="shared" si="32"/>
        <v>0.92751806791805647</v>
      </c>
      <c r="Q168" s="44">
        <f t="shared" si="37"/>
        <v>0.86483328079711541</v>
      </c>
      <c r="R168" s="31">
        <v>588785</v>
      </c>
      <c r="S168" s="32">
        <v>61560</v>
      </c>
      <c r="T168" s="33">
        <v>217</v>
      </c>
      <c r="U168" s="43">
        <f t="shared" si="33"/>
        <v>0.9053425489547855</v>
      </c>
      <c r="V168" s="3">
        <f t="shared" si="34"/>
        <v>0.9996315801983694</v>
      </c>
      <c r="W168" s="3">
        <f t="shared" si="35"/>
        <v>0.95015358894643709</v>
      </c>
      <c r="X168" s="44">
        <f t="shared" si="38"/>
        <v>0.90504056492694007</v>
      </c>
    </row>
    <row r="169" spans="1:24" x14ac:dyDescent="0.25">
      <c r="A169" s="113"/>
      <c r="B169" s="10">
        <v>7</v>
      </c>
      <c r="C169" s="10">
        <f t="shared" si="26"/>
        <v>107</v>
      </c>
      <c r="D169" s="31">
        <v>356543</v>
      </c>
      <c r="E169" s="32">
        <v>221063</v>
      </c>
      <c r="F169" s="33">
        <v>1518</v>
      </c>
      <c r="G169" s="43">
        <f t="shared" si="27"/>
        <v>0.61727717509859659</v>
      </c>
      <c r="H169" s="3">
        <f t="shared" si="28"/>
        <v>0.99576049890940366</v>
      </c>
      <c r="I169" s="3">
        <f t="shared" si="29"/>
        <v>0.76211515421619003</v>
      </c>
      <c r="J169" s="44">
        <f t="shared" si="36"/>
        <v>0.6156591679847494</v>
      </c>
      <c r="K169" s="31">
        <v>364265</v>
      </c>
      <c r="L169" s="32">
        <v>213341</v>
      </c>
      <c r="M169" s="33">
        <v>0</v>
      </c>
      <c r="N169" s="43">
        <f t="shared" si="30"/>
        <v>0.63064614979761291</v>
      </c>
      <c r="O169" s="3">
        <f t="shared" si="31"/>
        <v>1</v>
      </c>
      <c r="P169" s="3">
        <f t="shared" si="32"/>
        <v>0.77349233599930345</v>
      </c>
      <c r="Q169" s="44">
        <f t="shared" si="37"/>
        <v>0.63064614979761291</v>
      </c>
      <c r="R169" s="31">
        <v>380496</v>
      </c>
      <c r="S169" s="32">
        <v>197110</v>
      </c>
      <c r="T169" s="33">
        <v>0</v>
      </c>
      <c r="U169" s="43">
        <f t="shared" si="33"/>
        <v>0.65874661966807824</v>
      </c>
      <c r="V169" s="3">
        <f t="shared" si="34"/>
        <v>1</v>
      </c>
      <c r="W169" s="3">
        <f t="shared" si="35"/>
        <v>0.79427033864870333</v>
      </c>
      <c r="X169" s="44">
        <f t="shared" si="38"/>
        <v>0.65874661966807824</v>
      </c>
    </row>
    <row r="170" spans="1:24" x14ac:dyDescent="0.25">
      <c r="A170" s="113"/>
      <c r="B170" s="10">
        <v>7</v>
      </c>
      <c r="C170" s="10">
        <f t="shared" si="26"/>
        <v>108</v>
      </c>
      <c r="D170" s="31">
        <v>435666</v>
      </c>
      <c r="E170" s="32">
        <v>214222</v>
      </c>
      <c r="F170" s="33">
        <v>959</v>
      </c>
      <c r="G170" s="43">
        <f t="shared" si="27"/>
        <v>0.67037089467723665</v>
      </c>
      <c r="H170" s="3">
        <f t="shared" si="28"/>
        <v>0.99780360721442884</v>
      </c>
      <c r="I170" s="3">
        <f t="shared" si="29"/>
        <v>0.80195266876696358</v>
      </c>
      <c r="J170" s="44">
        <f t="shared" si="36"/>
        <v>0.66938312691001112</v>
      </c>
      <c r="K170" s="31">
        <v>440564</v>
      </c>
      <c r="L170" s="32">
        <v>209324</v>
      </c>
      <c r="M170" s="33">
        <v>119</v>
      </c>
      <c r="N170" s="43">
        <f t="shared" si="30"/>
        <v>0.67790757792111866</v>
      </c>
      <c r="O170" s="3">
        <f t="shared" si="31"/>
        <v>0.99972996462309638</v>
      </c>
      <c r="P170" s="3">
        <f t="shared" si="32"/>
        <v>0.80795106416730311</v>
      </c>
      <c r="Q170" s="44">
        <f t="shared" si="37"/>
        <v>0.67778347002416894</v>
      </c>
      <c r="R170" s="31">
        <v>457145</v>
      </c>
      <c r="S170" s="32">
        <v>192743</v>
      </c>
      <c r="T170" s="33">
        <v>119</v>
      </c>
      <c r="U170" s="43">
        <f t="shared" si="33"/>
        <v>0.70342120488453397</v>
      </c>
      <c r="V170" s="3">
        <f t="shared" si="34"/>
        <v>0.99973975646453694</v>
      </c>
      <c r="W170" s="3">
        <f t="shared" si="35"/>
        <v>0.82580350304203942</v>
      </c>
      <c r="X170" s="44">
        <f t="shared" si="38"/>
        <v>0.70329242608156528</v>
      </c>
    </row>
    <row r="171" spans="1:24" x14ac:dyDescent="0.25">
      <c r="A171" s="113"/>
      <c r="B171" s="10">
        <v>7</v>
      </c>
      <c r="C171" s="10">
        <f t="shared" si="26"/>
        <v>109</v>
      </c>
      <c r="D171" s="31">
        <v>258985</v>
      </c>
      <c r="E171" s="32">
        <v>367778</v>
      </c>
      <c r="F171" s="33">
        <v>1238</v>
      </c>
      <c r="G171" s="43">
        <f t="shared" si="27"/>
        <v>0.41321041605838249</v>
      </c>
      <c r="H171" s="3">
        <f t="shared" si="28"/>
        <v>0.99524254197361495</v>
      </c>
      <c r="I171" s="3">
        <f t="shared" si="29"/>
        <v>0.58396637601946366</v>
      </c>
      <c r="J171" s="44">
        <f t="shared" si="36"/>
        <v>0.41239584013401254</v>
      </c>
      <c r="K171" s="31">
        <v>264664</v>
      </c>
      <c r="L171" s="32">
        <v>362099</v>
      </c>
      <c r="M171" s="33">
        <v>0</v>
      </c>
      <c r="N171" s="43">
        <f t="shared" si="30"/>
        <v>0.42227125723758424</v>
      </c>
      <c r="O171" s="3">
        <f t="shared" si="31"/>
        <v>1</v>
      </c>
      <c r="P171" s="3">
        <f t="shared" si="32"/>
        <v>0.59379848265758162</v>
      </c>
      <c r="Q171" s="44">
        <f t="shared" si="37"/>
        <v>0.42227125723758424</v>
      </c>
      <c r="R171" s="31">
        <v>278963</v>
      </c>
      <c r="S171" s="32">
        <v>347800</v>
      </c>
      <c r="T171" s="33">
        <v>0</v>
      </c>
      <c r="U171" s="43">
        <f t="shared" si="33"/>
        <v>0.44508530337623631</v>
      </c>
      <c r="V171" s="3">
        <f t="shared" si="34"/>
        <v>1</v>
      </c>
      <c r="W171" s="3">
        <f t="shared" si="35"/>
        <v>0.61599865743061366</v>
      </c>
      <c r="X171" s="44">
        <f t="shared" si="38"/>
        <v>0.44508530337623631</v>
      </c>
    </row>
    <row r="172" spans="1:24" x14ac:dyDescent="0.25">
      <c r="A172" s="113"/>
      <c r="B172" s="10">
        <v>7</v>
      </c>
      <c r="C172" s="10">
        <f t="shared" si="26"/>
        <v>110</v>
      </c>
      <c r="D172" s="31">
        <v>540571</v>
      </c>
      <c r="E172" s="32">
        <v>109437</v>
      </c>
      <c r="F172" s="33">
        <v>953</v>
      </c>
      <c r="G172" s="43">
        <f t="shared" si="27"/>
        <v>0.83163745676976286</v>
      </c>
      <c r="H172" s="3">
        <f t="shared" si="28"/>
        <v>0.99824015186769188</v>
      </c>
      <c r="I172" s="3">
        <f t="shared" si="29"/>
        <v>0.90735456538305304</v>
      </c>
      <c r="J172" s="44">
        <f t="shared" si="36"/>
        <v>0.83041994835328081</v>
      </c>
      <c r="K172" s="31">
        <v>549765</v>
      </c>
      <c r="L172" s="32">
        <v>100243</v>
      </c>
      <c r="M172" s="33">
        <v>1</v>
      </c>
      <c r="N172" s="43">
        <f t="shared" si="30"/>
        <v>0.84578189806894688</v>
      </c>
      <c r="O172" s="3">
        <f t="shared" si="31"/>
        <v>0.99999818104429883</v>
      </c>
      <c r="P172" s="3">
        <f t="shared" si="32"/>
        <v>0.91644759763088712</v>
      </c>
      <c r="Q172" s="44">
        <f t="shared" si="37"/>
        <v>0.84578059688404317</v>
      </c>
      <c r="R172" s="31">
        <v>589033</v>
      </c>
      <c r="S172" s="32">
        <v>60975</v>
      </c>
      <c r="T172" s="33">
        <v>1530</v>
      </c>
      <c r="U172" s="43">
        <f t="shared" si="33"/>
        <v>0.90619346223431096</v>
      </c>
      <c r="V172" s="3">
        <f t="shared" si="34"/>
        <v>0.99740925184950635</v>
      </c>
      <c r="W172" s="3">
        <f t="shared" si="35"/>
        <v>0.94961594298109508</v>
      </c>
      <c r="X172" s="44">
        <f t="shared" si="38"/>
        <v>0.9040654574253536</v>
      </c>
    </row>
    <row r="173" spans="1:24" x14ac:dyDescent="0.25">
      <c r="A173" s="113"/>
      <c r="B173" s="10">
        <v>7</v>
      </c>
      <c r="C173" s="10">
        <f t="shared" si="26"/>
        <v>111</v>
      </c>
      <c r="D173" s="31">
        <v>558566</v>
      </c>
      <c r="E173" s="32">
        <v>89865</v>
      </c>
      <c r="F173" s="33">
        <v>1717</v>
      </c>
      <c r="G173" s="43">
        <f t="shared" si="27"/>
        <v>0.8614116228249421</v>
      </c>
      <c r="H173" s="3">
        <f t="shared" si="28"/>
        <v>0.99693547724988973</v>
      </c>
      <c r="I173" s="3">
        <f t="shared" si="29"/>
        <v>0.92423186957377845</v>
      </c>
      <c r="J173" s="44">
        <f t="shared" si="36"/>
        <v>0.85913668887699413</v>
      </c>
      <c r="K173" s="31">
        <v>559001</v>
      </c>
      <c r="L173" s="32">
        <v>89430</v>
      </c>
      <c r="M173" s="33">
        <v>0</v>
      </c>
      <c r="N173" s="43">
        <f t="shared" si="30"/>
        <v>0.86208247292310203</v>
      </c>
      <c r="O173" s="3">
        <f t="shared" si="31"/>
        <v>1</v>
      </c>
      <c r="P173" s="3">
        <f t="shared" si="32"/>
        <v>0.92593371717827588</v>
      </c>
      <c r="Q173" s="44">
        <f t="shared" si="37"/>
        <v>0.86208247292310203</v>
      </c>
      <c r="R173" s="31">
        <v>579694</v>
      </c>
      <c r="S173" s="32">
        <v>68737</v>
      </c>
      <c r="T173" s="33">
        <v>0</v>
      </c>
      <c r="U173" s="43">
        <f t="shared" si="33"/>
        <v>0.89399488920178094</v>
      </c>
      <c r="V173" s="3">
        <f t="shared" si="34"/>
        <v>1</v>
      </c>
      <c r="W173" s="3">
        <f t="shared" si="35"/>
        <v>0.944030941475827</v>
      </c>
      <c r="X173" s="44">
        <f t="shared" si="38"/>
        <v>0.89399488920178094</v>
      </c>
    </row>
    <row r="174" spans="1:24" x14ac:dyDescent="0.25">
      <c r="A174" s="113"/>
      <c r="B174" s="10">
        <v>7</v>
      </c>
      <c r="C174" s="10">
        <f t="shared" si="26"/>
        <v>112</v>
      </c>
      <c r="D174" s="31">
        <v>519685</v>
      </c>
      <c r="E174" s="32">
        <v>143841</v>
      </c>
      <c r="F174" s="33">
        <v>997</v>
      </c>
      <c r="G174" s="43">
        <f t="shared" si="27"/>
        <v>0.78321723640068364</v>
      </c>
      <c r="H174" s="3">
        <f t="shared" si="28"/>
        <v>0.99808520363676867</v>
      </c>
      <c r="I174" s="3">
        <f t="shared" si="29"/>
        <v>0.87769209463202413</v>
      </c>
      <c r="J174" s="44">
        <f t="shared" si="36"/>
        <v>0.78204215655440068</v>
      </c>
      <c r="K174" s="31">
        <v>527921</v>
      </c>
      <c r="L174" s="32">
        <v>135605</v>
      </c>
      <c r="M174" s="33">
        <v>0</v>
      </c>
      <c r="N174" s="43">
        <f t="shared" si="30"/>
        <v>0.79562971157121198</v>
      </c>
      <c r="O174" s="3">
        <f t="shared" si="31"/>
        <v>1</v>
      </c>
      <c r="P174" s="3">
        <f t="shared" si="32"/>
        <v>0.88618461417083594</v>
      </c>
      <c r="Q174" s="44">
        <f t="shared" si="37"/>
        <v>0.79562971157121198</v>
      </c>
      <c r="R174" s="31">
        <v>553991</v>
      </c>
      <c r="S174" s="32">
        <v>109535</v>
      </c>
      <c r="T174" s="33">
        <v>0</v>
      </c>
      <c r="U174" s="43">
        <f t="shared" si="33"/>
        <v>0.83491980721177472</v>
      </c>
      <c r="V174" s="3">
        <f t="shared" si="34"/>
        <v>1</v>
      </c>
      <c r="W174" s="3">
        <f t="shared" si="35"/>
        <v>0.91003411040667193</v>
      </c>
      <c r="X174" s="44">
        <f t="shared" si="38"/>
        <v>0.83491980721177472</v>
      </c>
    </row>
    <row r="175" spans="1:24" x14ac:dyDescent="0.25">
      <c r="A175" s="113"/>
      <c r="B175" s="11">
        <v>8</v>
      </c>
      <c r="C175" s="11">
        <f t="shared" si="26"/>
        <v>113</v>
      </c>
      <c r="D175" s="31">
        <v>656694</v>
      </c>
      <c r="E175" s="32">
        <v>17418</v>
      </c>
      <c r="F175" s="33">
        <v>4682</v>
      </c>
      <c r="G175" s="43">
        <f t="shared" si="27"/>
        <v>0.97416156365707773</v>
      </c>
      <c r="H175" s="3">
        <f t="shared" si="28"/>
        <v>0.99292081962454037</v>
      </c>
      <c r="I175" s="3">
        <f t="shared" si="29"/>
        <v>0.98345174198495233</v>
      </c>
      <c r="J175" s="44">
        <f t="shared" si="36"/>
        <v>0.96744225788678151</v>
      </c>
      <c r="K175" s="31">
        <v>667718</v>
      </c>
      <c r="L175" s="32">
        <v>6394</v>
      </c>
      <c r="M175" s="33">
        <v>193</v>
      </c>
      <c r="N175" s="43">
        <f t="shared" si="30"/>
        <v>0.99051492926991358</v>
      </c>
      <c r="O175" s="3">
        <f t="shared" si="31"/>
        <v>0.99971103934506245</v>
      </c>
      <c r="P175" s="3">
        <f t="shared" si="32"/>
        <v>0.99509173836812037</v>
      </c>
      <c r="Q175" s="44">
        <f t="shared" si="37"/>
        <v>0.99023142346564241</v>
      </c>
      <c r="R175" s="31">
        <v>674101</v>
      </c>
      <c r="S175" s="32">
        <v>11</v>
      </c>
      <c r="T175" s="33">
        <v>5575</v>
      </c>
      <c r="U175" s="43">
        <f t="shared" si="33"/>
        <v>0.99998368223677969</v>
      </c>
      <c r="V175" s="3">
        <f t="shared" si="34"/>
        <v>0.9917975623679518</v>
      </c>
      <c r="W175" s="3">
        <f t="shared" si="35"/>
        <v>0.9958738000336832</v>
      </c>
      <c r="X175" s="44">
        <f t="shared" si="38"/>
        <v>0.99178151119559443</v>
      </c>
    </row>
    <row r="176" spans="1:24" x14ac:dyDescent="0.25">
      <c r="A176" s="113"/>
      <c r="B176" s="11">
        <v>8</v>
      </c>
      <c r="C176" s="11">
        <f t="shared" si="26"/>
        <v>114</v>
      </c>
      <c r="D176" s="31">
        <v>618560</v>
      </c>
      <c r="E176" s="32">
        <v>8600</v>
      </c>
      <c r="F176" s="33">
        <v>6828</v>
      </c>
      <c r="G176" s="43">
        <f t="shared" si="27"/>
        <v>0.98628739077747307</v>
      </c>
      <c r="H176" s="3">
        <f t="shared" si="28"/>
        <v>0.9890819779081147</v>
      </c>
      <c r="I176" s="3">
        <f t="shared" si="29"/>
        <v>0.98768270756889154</v>
      </c>
      <c r="J176" s="44">
        <f t="shared" si="36"/>
        <v>0.97566515454551195</v>
      </c>
      <c r="K176" s="31">
        <v>623470</v>
      </c>
      <c r="L176" s="32">
        <v>3690</v>
      </c>
      <c r="M176" s="33">
        <v>31</v>
      </c>
      <c r="N176" s="43">
        <f t="shared" si="30"/>
        <v>0.9941163339498692</v>
      </c>
      <c r="O176" s="3">
        <f t="shared" si="31"/>
        <v>0.9999502807533589</v>
      </c>
      <c r="P176" s="3">
        <f t="shared" si="32"/>
        <v>0.99702477329987904</v>
      </c>
      <c r="Q176" s="44">
        <f t="shared" si="37"/>
        <v>0.99406719803058397</v>
      </c>
      <c r="R176" s="31">
        <v>626982</v>
      </c>
      <c r="S176" s="32">
        <v>178</v>
      </c>
      <c r="T176" s="33">
        <v>2378</v>
      </c>
      <c r="U176" s="43">
        <f t="shared" si="33"/>
        <v>0.99971618087888259</v>
      </c>
      <c r="V176" s="3">
        <f t="shared" si="34"/>
        <v>0.99622155840854199</v>
      </c>
      <c r="W176" s="3">
        <f t="shared" si="35"/>
        <v>0.99796581033330145</v>
      </c>
      <c r="X176" s="44">
        <f t="shared" si="38"/>
        <v>0.99593987972131948</v>
      </c>
    </row>
    <row r="177" spans="1:24" x14ac:dyDescent="0.25">
      <c r="A177" s="113"/>
      <c r="B177" s="11">
        <v>8</v>
      </c>
      <c r="C177" s="11">
        <f t="shared" si="26"/>
        <v>115</v>
      </c>
      <c r="D177" s="31">
        <v>619514</v>
      </c>
      <c r="E177" s="32">
        <v>7949</v>
      </c>
      <c r="F177" s="33">
        <v>8234</v>
      </c>
      <c r="G177" s="43">
        <f t="shared" si="27"/>
        <v>0.98733152393049473</v>
      </c>
      <c r="H177" s="3">
        <f t="shared" si="28"/>
        <v>0.98688327163129153</v>
      </c>
      <c r="I177" s="3">
        <f t="shared" si="29"/>
        <v>0.98710734689227553</v>
      </c>
      <c r="J177" s="44">
        <f t="shared" si="36"/>
        <v>0.97454290330141558</v>
      </c>
      <c r="K177" s="31">
        <v>625153</v>
      </c>
      <c r="L177" s="32">
        <v>2310</v>
      </c>
      <c r="M177" s="33">
        <v>90</v>
      </c>
      <c r="N177" s="43">
        <f t="shared" si="30"/>
        <v>0.99631850802358068</v>
      </c>
      <c r="O177" s="3">
        <f t="shared" si="31"/>
        <v>0.99985605596544058</v>
      </c>
      <c r="P177" s="3">
        <f t="shared" si="32"/>
        <v>0.99808414743762708</v>
      </c>
      <c r="Q177" s="44">
        <f t="shared" si="37"/>
        <v>0.99617562181998975</v>
      </c>
      <c r="R177" s="31">
        <v>627126</v>
      </c>
      <c r="S177" s="32">
        <v>337</v>
      </c>
      <c r="T177" s="33">
        <v>1689</v>
      </c>
      <c r="U177" s="43">
        <f t="shared" si="33"/>
        <v>0.99946291653850505</v>
      </c>
      <c r="V177" s="3">
        <f t="shared" si="34"/>
        <v>0.99731399537224785</v>
      </c>
      <c r="W177" s="3">
        <f t="shared" si="35"/>
        <v>0.99838729962635664</v>
      </c>
      <c r="X177" s="44">
        <f t="shared" si="38"/>
        <v>0.99677979248257975</v>
      </c>
    </row>
    <row r="178" spans="1:24" x14ac:dyDescent="0.25">
      <c r="A178" s="113"/>
      <c r="B178" s="11">
        <v>8</v>
      </c>
      <c r="C178" s="11">
        <f t="shared" si="26"/>
        <v>116</v>
      </c>
      <c r="D178" s="31">
        <v>627532</v>
      </c>
      <c r="E178" s="32">
        <v>8858</v>
      </c>
      <c r="F178" s="33">
        <v>11015</v>
      </c>
      <c r="G178" s="43">
        <f t="shared" si="27"/>
        <v>0.9860808623642735</v>
      </c>
      <c r="H178" s="3">
        <f t="shared" si="28"/>
        <v>0.98274989938093826</v>
      </c>
      <c r="I178" s="3">
        <f t="shared" si="29"/>
        <v>0.98441256313057024</v>
      </c>
      <c r="J178" s="44">
        <f t="shared" si="36"/>
        <v>0.96930360438983321</v>
      </c>
      <c r="K178" s="31">
        <v>635243</v>
      </c>
      <c r="L178" s="32">
        <v>1147</v>
      </c>
      <c r="M178" s="33">
        <v>2209</v>
      </c>
      <c r="N178" s="43">
        <f t="shared" si="30"/>
        <v>0.99819764609751882</v>
      </c>
      <c r="O178" s="3">
        <f t="shared" si="31"/>
        <v>0.99653464103963907</v>
      </c>
      <c r="P178" s="3">
        <f t="shared" si="32"/>
        <v>0.99736545034627522</v>
      </c>
      <c r="Q178" s="44">
        <f t="shared" si="37"/>
        <v>0.99474474592036632</v>
      </c>
      <c r="R178" s="31">
        <v>636389</v>
      </c>
      <c r="S178" s="32">
        <v>1</v>
      </c>
      <c r="T178" s="33">
        <v>7430</v>
      </c>
      <c r="U178" s="43">
        <f t="shared" si="33"/>
        <v>0.99999842863652788</v>
      </c>
      <c r="V178" s="3">
        <f t="shared" si="34"/>
        <v>0.98845948939065176</v>
      </c>
      <c r="W178" s="3">
        <f t="shared" si="35"/>
        <v>0.99419547901944139</v>
      </c>
      <c r="X178" s="44">
        <f t="shared" si="38"/>
        <v>0.98845795408654591</v>
      </c>
    </row>
    <row r="179" spans="1:24" x14ac:dyDescent="0.25">
      <c r="A179" s="113"/>
      <c r="B179" s="11">
        <v>8</v>
      </c>
      <c r="C179" s="11">
        <f t="shared" si="26"/>
        <v>117</v>
      </c>
      <c r="D179" s="31">
        <v>607460</v>
      </c>
      <c r="E179" s="32">
        <v>11483</v>
      </c>
      <c r="F179" s="33">
        <v>9781</v>
      </c>
      <c r="G179" s="43">
        <f t="shared" si="27"/>
        <v>0.98144740307265776</v>
      </c>
      <c r="H179" s="3">
        <f t="shared" si="28"/>
        <v>0.98415367741287441</v>
      </c>
      <c r="I179" s="3">
        <f t="shared" si="29"/>
        <v>0.98279867721957259</v>
      </c>
      <c r="J179" s="44">
        <f t="shared" si="36"/>
        <v>0.96617911834127534</v>
      </c>
      <c r="K179" s="31">
        <v>616605</v>
      </c>
      <c r="L179" s="32">
        <v>2338</v>
      </c>
      <c r="M179" s="33">
        <v>581</v>
      </c>
      <c r="N179" s="43">
        <f t="shared" si="30"/>
        <v>0.99622259238734423</v>
      </c>
      <c r="O179" s="3">
        <f t="shared" si="31"/>
        <v>0.9990586306235073</v>
      </c>
      <c r="P179" s="3">
        <f t="shared" si="32"/>
        <v>0.99763859597177973</v>
      </c>
      <c r="Q179" s="44">
        <f t="shared" si="37"/>
        <v>0.99528831812811125</v>
      </c>
      <c r="R179" s="31">
        <v>618919</v>
      </c>
      <c r="S179" s="32">
        <v>24</v>
      </c>
      <c r="T179" s="33">
        <v>11709</v>
      </c>
      <c r="U179" s="43">
        <f t="shared" si="33"/>
        <v>0.99996122421612332</v>
      </c>
      <c r="V179" s="3">
        <f t="shared" si="34"/>
        <v>0.98143279397679772</v>
      </c>
      <c r="W179" s="3">
        <f t="shared" si="35"/>
        <v>0.99061037748155167</v>
      </c>
      <c r="X179" s="44">
        <f t="shared" si="38"/>
        <v>0.98139544471435913</v>
      </c>
    </row>
    <row r="180" spans="1:24" x14ac:dyDescent="0.25">
      <c r="A180" s="113"/>
      <c r="B180" s="11">
        <v>8</v>
      </c>
      <c r="C180" s="11">
        <f t="shared" si="26"/>
        <v>118</v>
      </c>
      <c r="D180" s="31">
        <v>613351</v>
      </c>
      <c r="E180" s="32">
        <v>12935</v>
      </c>
      <c r="F180" s="33">
        <v>10289</v>
      </c>
      <c r="G180" s="43">
        <f t="shared" si="27"/>
        <v>0.97934649664849605</v>
      </c>
      <c r="H180" s="3">
        <f t="shared" si="28"/>
        <v>0.98350169969854406</v>
      </c>
      <c r="I180" s="3">
        <f t="shared" si="29"/>
        <v>0.98141970004624279</v>
      </c>
      <c r="J180" s="44">
        <f t="shared" si="36"/>
        <v>0.96351726033853047</v>
      </c>
      <c r="K180" s="31">
        <v>623247</v>
      </c>
      <c r="L180" s="32">
        <v>3039</v>
      </c>
      <c r="M180" s="33">
        <v>1341</v>
      </c>
      <c r="N180" s="43">
        <f t="shared" si="30"/>
        <v>0.99514758433048156</v>
      </c>
      <c r="O180" s="3">
        <f t="shared" si="31"/>
        <v>0.99785298468750605</v>
      </c>
      <c r="P180" s="3">
        <f t="shared" si="32"/>
        <v>0.99649844828495904</v>
      </c>
      <c r="Q180" s="44">
        <f t="shared" si="37"/>
        <v>0.99302133273425142</v>
      </c>
      <c r="R180" s="31">
        <v>626258</v>
      </c>
      <c r="S180" s="32">
        <v>28</v>
      </c>
      <c r="T180" s="33">
        <v>17429</v>
      </c>
      <c r="U180" s="43">
        <f t="shared" si="33"/>
        <v>0.99995529199119892</v>
      </c>
      <c r="V180" s="3">
        <f t="shared" si="34"/>
        <v>0.97292317539425222</v>
      </c>
      <c r="W180" s="3">
        <f t="shared" si="35"/>
        <v>0.98625403847168402</v>
      </c>
      <c r="X180" s="44">
        <f t="shared" si="38"/>
        <v>0.97288085565817173</v>
      </c>
    </row>
    <row r="181" spans="1:24" x14ac:dyDescent="0.25">
      <c r="A181" s="113"/>
      <c r="B181" s="11">
        <v>8</v>
      </c>
      <c r="C181" s="11">
        <f t="shared" si="26"/>
        <v>119</v>
      </c>
      <c r="D181" s="31">
        <v>634630</v>
      </c>
      <c r="E181" s="32">
        <v>13911</v>
      </c>
      <c r="F181" s="33">
        <v>11978</v>
      </c>
      <c r="G181" s="43">
        <f t="shared" si="27"/>
        <v>0.97855031524606773</v>
      </c>
      <c r="H181" s="3">
        <f t="shared" si="28"/>
        <v>0.98147563902704571</v>
      </c>
      <c r="I181" s="3">
        <f t="shared" si="29"/>
        <v>0.98001079412484582</v>
      </c>
      <c r="J181" s="44">
        <f t="shared" si="36"/>
        <v>0.9608050638967236</v>
      </c>
      <c r="K181" s="31">
        <v>645529</v>
      </c>
      <c r="L181" s="32">
        <v>3012</v>
      </c>
      <c r="M181" s="33">
        <v>1997</v>
      </c>
      <c r="N181" s="43">
        <f t="shared" si="30"/>
        <v>0.99535572924456583</v>
      </c>
      <c r="O181" s="3">
        <f t="shared" si="31"/>
        <v>0.99691595395397248</v>
      </c>
      <c r="P181" s="3">
        <f t="shared" si="32"/>
        <v>0.99613523066322951</v>
      </c>
      <c r="Q181" s="44">
        <f t="shared" si="37"/>
        <v>0.99230021920318257</v>
      </c>
      <c r="R181" s="31">
        <v>648373</v>
      </c>
      <c r="S181" s="32">
        <v>168</v>
      </c>
      <c r="T181" s="33">
        <v>10003</v>
      </c>
      <c r="U181" s="43">
        <f t="shared" si="33"/>
        <v>0.99974095700965704</v>
      </c>
      <c r="V181" s="3">
        <f t="shared" si="34"/>
        <v>0.98480655430939157</v>
      </c>
      <c r="W181" s="3">
        <f t="shared" si="35"/>
        <v>0.99221756240067271</v>
      </c>
      <c r="X181" s="44">
        <f t="shared" si="38"/>
        <v>0.98455532204378138</v>
      </c>
    </row>
    <row r="182" spans="1:24" x14ac:dyDescent="0.25">
      <c r="A182" s="113"/>
      <c r="B182" s="11">
        <v>8</v>
      </c>
      <c r="C182" s="11">
        <f t="shared" si="26"/>
        <v>120</v>
      </c>
      <c r="D182" s="31">
        <v>640006</v>
      </c>
      <c r="E182" s="32">
        <v>13546</v>
      </c>
      <c r="F182" s="33">
        <v>13512</v>
      </c>
      <c r="G182" s="43">
        <f t="shared" si="27"/>
        <v>0.97927326364237277</v>
      </c>
      <c r="H182" s="3">
        <f t="shared" si="28"/>
        <v>0.97932421142187365</v>
      </c>
      <c r="I182" s="3">
        <f t="shared" si="29"/>
        <v>0.97929873686948676</v>
      </c>
      <c r="J182" s="44">
        <f t="shared" si="36"/>
        <v>0.95943717544343576</v>
      </c>
      <c r="K182" s="31">
        <v>650244</v>
      </c>
      <c r="L182" s="32">
        <v>3308</v>
      </c>
      <c r="M182" s="33">
        <v>2087</v>
      </c>
      <c r="N182" s="43">
        <f t="shared" si="30"/>
        <v>0.99493842877077876</v>
      </c>
      <c r="O182" s="3">
        <f t="shared" si="31"/>
        <v>0.99680070393711173</v>
      </c>
      <c r="P182" s="3">
        <f t="shared" si="32"/>
        <v>0.99586869574073644</v>
      </c>
      <c r="Q182" s="44">
        <f t="shared" si="37"/>
        <v>0.99177138638793605</v>
      </c>
      <c r="R182" s="31">
        <v>653500</v>
      </c>
      <c r="S182" s="32">
        <v>52</v>
      </c>
      <c r="T182" s="33">
        <v>11798</v>
      </c>
      <c r="U182" s="43">
        <f t="shared" si="33"/>
        <v>0.99992043479325288</v>
      </c>
      <c r="V182" s="3">
        <f t="shared" si="34"/>
        <v>0.98226659331607791</v>
      </c>
      <c r="W182" s="3">
        <f t="shared" si="35"/>
        <v>0.99101489934412557</v>
      </c>
      <c r="X182" s="44">
        <f t="shared" si="38"/>
        <v>0.98218982490418572</v>
      </c>
    </row>
    <row r="183" spans="1:24" x14ac:dyDescent="0.25">
      <c r="A183" s="113"/>
      <c r="B183" s="11">
        <v>8</v>
      </c>
      <c r="C183" s="11">
        <f t="shared" si="26"/>
        <v>121</v>
      </c>
      <c r="D183" s="31">
        <v>591094</v>
      </c>
      <c r="E183" s="32">
        <v>20828</v>
      </c>
      <c r="F183" s="33">
        <v>22848</v>
      </c>
      <c r="G183" s="43">
        <f t="shared" si="27"/>
        <v>0.96596298221015098</v>
      </c>
      <c r="H183" s="3">
        <f t="shared" si="28"/>
        <v>0.96278475816933851</v>
      </c>
      <c r="I183" s="3">
        <f t="shared" si="29"/>
        <v>0.96437125162334492</v>
      </c>
      <c r="J183" s="44">
        <f t="shared" si="36"/>
        <v>0.93119397577075158</v>
      </c>
      <c r="K183" s="31">
        <v>606013</v>
      </c>
      <c r="L183" s="32">
        <v>5909</v>
      </c>
      <c r="M183" s="33">
        <v>449</v>
      </c>
      <c r="N183" s="43">
        <f t="shared" si="30"/>
        <v>0.99034354051660178</v>
      </c>
      <c r="O183" s="3">
        <f t="shared" si="31"/>
        <v>0.99925964034020265</v>
      </c>
      <c r="P183" s="3">
        <f t="shared" si="32"/>
        <v>0.99478161236523133</v>
      </c>
      <c r="Q183" s="44">
        <f t="shared" si="37"/>
        <v>0.98961740513512231</v>
      </c>
      <c r="R183" s="31">
        <v>611271</v>
      </c>
      <c r="S183" s="32">
        <v>651</v>
      </c>
      <c r="T183" s="33">
        <v>10500</v>
      </c>
      <c r="U183" s="43">
        <f t="shared" si="33"/>
        <v>0.99893613891966626</v>
      </c>
      <c r="V183" s="3">
        <f t="shared" si="34"/>
        <v>0.98311275373087514</v>
      </c>
      <c r="W183" s="3">
        <f t="shared" si="35"/>
        <v>0.9909612845335104</v>
      </c>
      <c r="X183" s="44">
        <f t="shared" si="38"/>
        <v>0.98208450215448684</v>
      </c>
    </row>
    <row r="184" spans="1:24" x14ac:dyDescent="0.25">
      <c r="A184" s="113"/>
      <c r="B184" s="11">
        <v>8</v>
      </c>
      <c r="C184" s="11">
        <f t="shared" si="26"/>
        <v>122</v>
      </c>
      <c r="D184" s="31">
        <v>538561</v>
      </c>
      <c r="E184" s="32">
        <v>21023</v>
      </c>
      <c r="F184" s="33">
        <v>30264</v>
      </c>
      <c r="G184" s="43">
        <f t="shared" si="27"/>
        <v>0.96243102018642424</v>
      </c>
      <c r="H184" s="3">
        <f t="shared" si="28"/>
        <v>0.94679558739506875</v>
      </c>
      <c r="I184" s="3">
        <f t="shared" si="29"/>
        <v>0.95454928133327543</v>
      </c>
      <c r="J184" s="44">
        <f t="shared" si="36"/>
        <v>0.91305048080183371</v>
      </c>
      <c r="K184" s="31">
        <v>556361</v>
      </c>
      <c r="L184" s="32">
        <v>3223</v>
      </c>
      <c r="M184" s="33">
        <v>1700</v>
      </c>
      <c r="N184" s="43">
        <f t="shared" si="30"/>
        <v>0.99424036427060103</v>
      </c>
      <c r="O184" s="3">
        <f t="shared" si="31"/>
        <v>0.99695373803222231</v>
      </c>
      <c r="P184" s="3">
        <f t="shared" si="32"/>
        <v>0.995595202412215</v>
      </c>
      <c r="Q184" s="44">
        <f t="shared" si="37"/>
        <v>0.99122903913170513</v>
      </c>
      <c r="R184" s="31">
        <v>558871</v>
      </c>
      <c r="S184" s="32">
        <v>713</v>
      </c>
      <c r="T184" s="33">
        <v>6958</v>
      </c>
      <c r="U184" s="43">
        <f t="shared" si="33"/>
        <v>0.99872583919483049</v>
      </c>
      <c r="V184" s="3">
        <f t="shared" si="34"/>
        <v>0.98770299860912047</v>
      </c>
      <c r="W184" s="3">
        <f t="shared" si="35"/>
        <v>0.99318383562301127</v>
      </c>
      <c r="X184" s="44">
        <f t="shared" si="38"/>
        <v>0.98645996236819156</v>
      </c>
    </row>
    <row r="185" spans="1:24" x14ac:dyDescent="0.25">
      <c r="A185" s="113"/>
      <c r="B185" s="11">
        <v>8</v>
      </c>
      <c r="C185" s="11">
        <f t="shared" si="26"/>
        <v>123</v>
      </c>
      <c r="D185" s="31">
        <v>501533</v>
      </c>
      <c r="E185" s="32">
        <v>24662</v>
      </c>
      <c r="F185" s="33">
        <v>41223</v>
      </c>
      <c r="G185" s="43">
        <f t="shared" si="27"/>
        <v>0.95313144366632141</v>
      </c>
      <c r="H185" s="3">
        <f t="shared" si="28"/>
        <v>0.92404874381858515</v>
      </c>
      <c r="I185" s="3">
        <f t="shared" si="29"/>
        <v>0.93836480811561984</v>
      </c>
      <c r="J185" s="44">
        <f t="shared" si="36"/>
        <v>0.88388630603893426</v>
      </c>
      <c r="K185" s="31">
        <v>516778</v>
      </c>
      <c r="L185" s="32">
        <v>9417</v>
      </c>
      <c r="M185" s="33">
        <v>7</v>
      </c>
      <c r="N185" s="43">
        <f t="shared" si="30"/>
        <v>0.98210359277454173</v>
      </c>
      <c r="O185" s="3">
        <f t="shared" si="31"/>
        <v>0.99998645471521042</v>
      </c>
      <c r="P185" s="3">
        <f t="shared" si="32"/>
        <v>0.99096435214481582</v>
      </c>
      <c r="Q185" s="44">
        <f t="shared" si="37"/>
        <v>0.98209052797214758</v>
      </c>
      <c r="R185" s="31">
        <v>525314</v>
      </c>
      <c r="S185" s="32">
        <v>881</v>
      </c>
      <c r="T185" s="33">
        <v>142</v>
      </c>
      <c r="U185" s="43">
        <f t="shared" si="33"/>
        <v>0.99832571575176499</v>
      </c>
      <c r="V185" s="3">
        <f t="shared" si="34"/>
        <v>0.9997297585335404</v>
      </c>
      <c r="W185" s="3">
        <f t="shared" si="35"/>
        <v>0.99902724382898889</v>
      </c>
      <c r="X185" s="44">
        <f t="shared" si="38"/>
        <v>0.99805637832795335</v>
      </c>
    </row>
    <row r="186" spans="1:24" x14ac:dyDescent="0.25">
      <c r="A186" s="113"/>
      <c r="B186" s="11">
        <v>8</v>
      </c>
      <c r="C186" s="11">
        <f t="shared" si="26"/>
        <v>124</v>
      </c>
      <c r="D186" s="31">
        <v>619885</v>
      </c>
      <c r="E186" s="32">
        <v>34824</v>
      </c>
      <c r="F186" s="33">
        <v>12966</v>
      </c>
      <c r="G186" s="43">
        <f t="shared" si="27"/>
        <v>0.94680995678996316</v>
      </c>
      <c r="H186" s="3">
        <f t="shared" si="28"/>
        <v>0.9795117650126175</v>
      </c>
      <c r="I186" s="3">
        <f t="shared" si="29"/>
        <v>0.96288328310913673</v>
      </c>
      <c r="J186" s="44">
        <f t="shared" si="36"/>
        <v>0.92842325981952301</v>
      </c>
      <c r="K186" s="31">
        <v>637467</v>
      </c>
      <c r="L186" s="32">
        <v>17242</v>
      </c>
      <c r="M186" s="33">
        <v>2666</v>
      </c>
      <c r="N186" s="43">
        <f t="shared" si="30"/>
        <v>0.97366463573893136</v>
      </c>
      <c r="O186" s="3">
        <f t="shared" si="31"/>
        <v>0.99583524048908589</v>
      </c>
      <c r="P186" s="3">
        <f t="shared" si="32"/>
        <v>0.98462515117674598</v>
      </c>
      <c r="Q186" s="44">
        <f t="shared" si="37"/>
        <v>0.96971591557330294</v>
      </c>
      <c r="R186" s="31">
        <v>643458</v>
      </c>
      <c r="S186" s="32">
        <v>11251</v>
      </c>
      <c r="T186" s="33">
        <v>8542</v>
      </c>
      <c r="U186" s="43">
        <f t="shared" si="33"/>
        <v>0.98281526601894886</v>
      </c>
      <c r="V186" s="3">
        <f t="shared" si="34"/>
        <v>0.98689877300613493</v>
      </c>
      <c r="W186" s="3">
        <f t="shared" si="35"/>
        <v>0.98485278665716691</v>
      </c>
      <c r="X186" s="44">
        <f t="shared" si="38"/>
        <v>0.97015760247628724</v>
      </c>
    </row>
    <row r="187" spans="1:24" x14ac:dyDescent="0.25">
      <c r="A187" s="113"/>
      <c r="B187" s="11">
        <v>8</v>
      </c>
      <c r="C187" s="11">
        <f t="shared" si="26"/>
        <v>125</v>
      </c>
      <c r="D187" s="31">
        <v>353995</v>
      </c>
      <c r="E187" s="32">
        <v>18423</v>
      </c>
      <c r="F187" s="33">
        <v>28941</v>
      </c>
      <c r="G187" s="43">
        <f t="shared" si="27"/>
        <v>0.95053139214538507</v>
      </c>
      <c r="H187" s="3">
        <f t="shared" si="28"/>
        <v>0.92442340234399478</v>
      </c>
      <c r="I187" s="3">
        <f t="shared" si="29"/>
        <v>0.93729562562718938</v>
      </c>
      <c r="J187" s="44">
        <f t="shared" si="36"/>
        <v>0.88199093579563437</v>
      </c>
      <c r="K187" s="31">
        <v>365656</v>
      </c>
      <c r="L187" s="32">
        <v>6762</v>
      </c>
      <c r="M187" s="33">
        <v>9541</v>
      </c>
      <c r="N187" s="43">
        <f t="shared" si="30"/>
        <v>0.98184298288482297</v>
      </c>
      <c r="O187" s="3">
        <f t="shared" si="31"/>
        <v>0.97457069219636616</v>
      </c>
      <c r="P187" s="3">
        <f t="shared" si="32"/>
        <v>0.97819332142881021</v>
      </c>
      <c r="Q187" s="44">
        <f t="shared" si="37"/>
        <v>0.95731740841294488</v>
      </c>
      <c r="R187" s="31">
        <v>372372</v>
      </c>
      <c r="S187" s="32">
        <v>46</v>
      </c>
      <c r="T187" s="33">
        <v>69920</v>
      </c>
      <c r="U187" s="43">
        <f t="shared" si="33"/>
        <v>0.99987648287676756</v>
      </c>
      <c r="V187" s="3">
        <f t="shared" si="34"/>
        <v>0.84191439139753832</v>
      </c>
      <c r="W187" s="3">
        <f t="shared" si="35"/>
        <v>0.91412158927716614</v>
      </c>
      <c r="X187" s="44">
        <f t="shared" si="38"/>
        <v>0.84182683830012339</v>
      </c>
    </row>
    <row r="188" spans="1:24" x14ac:dyDescent="0.25">
      <c r="A188" s="113"/>
      <c r="B188" s="11">
        <v>8</v>
      </c>
      <c r="C188" s="11">
        <f t="shared" si="26"/>
        <v>126</v>
      </c>
      <c r="D188" s="31">
        <v>384793</v>
      </c>
      <c r="E188" s="32">
        <v>23675</v>
      </c>
      <c r="F188" s="33">
        <v>29419</v>
      </c>
      <c r="G188" s="43">
        <f t="shared" si="27"/>
        <v>0.94203952329191021</v>
      </c>
      <c r="H188" s="3">
        <f t="shared" si="28"/>
        <v>0.92897598331289288</v>
      </c>
      <c r="I188" s="3">
        <f t="shared" si="29"/>
        <v>0.93546214810132733</v>
      </c>
      <c r="J188" s="44">
        <f t="shared" si="36"/>
        <v>0.87874954040654329</v>
      </c>
      <c r="K188" s="31">
        <v>398854</v>
      </c>
      <c r="L188" s="32">
        <v>9614</v>
      </c>
      <c r="M188" s="33">
        <v>16409</v>
      </c>
      <c r="N188" s="43">
        <f t="shared" si="30"/>
        <v>0.97646327252073606</v>
      </c>
      <c r="O188" s="3">
        <f t="shared" si="31"/>
        <v>0.96048528282076662</v>
      </c>
      <c r="P188" s="3">
        <f t="shared" si="32"/>
        <v>0.96840837603538055</v>
      </c>
      <c r="Q188" s="44">
        <f t="shared" si="37"/>
        <v>0.93875168578200274</v>
      </c>
      <c r="R188" s="31">
        <v>408456</v>
      </c>
      <c r="S188" s="32">
        <v>12</v>
      </c>
      <c r="T188" s="33">
        <v>78153</v>
      </c>
      <c r="U188" s="43">
        <f t="shared" si="33"/>
        <v>0.99997062193366437</v>
      </c>
      <c r="V188" s="3">
        <f t="shared" si="34"/>
        <v>0.83939261296030288</v>
      </c>
      <c r="W188" s="3">
        <f t="shared" si="35"/>
        <v>0.91267231757714706</v>
      </c>
      <c r="X188" s="44">
        <f t="shared" si="38"/>
        <v>0.83937191366587138</v>
      </c>
    </row>
    <row r="189" spans="1:24" x14ac:dyDescent="0.25">
      <c r="A189" s="113"/>
      <c r="B189" s="11">
        <v>8</v>
      </c>
      <c r="C189" s="11">
        <f t="shared" si="26"/>
        <v>127</v>
      </c>
      <c r="D189" s="31">
        <v>509326</v>
      </c>
      <c r="E189" s="32">
        <v>20856</v>
      </c>
      <c r="F189" s="33">
        <v>20366</v>
      </c>
      <c r="G189" s="43">
        <f t="shared" si="27"/>
        <v>0.96066256493053326</v>
      </c>
      <c r="H189" s="3">
        <f t="shared" si="28"/>
        <v>0.96155124109860068</v>
      </c>
      <c r="I189" s="3">
        <f t="shared" si="29"/>
        <v>0.96110669758858125</v>
      </c>
      <c r="J189" s="44">
        <f t="shared" si="36"/>
        <v>0.92512551130873244</v>
      </c>
      <c r="K189" s="31">
        <v>526716</v>
      </c>
      <c r="L189" s="32">
        <v>3466</v>
      </c>
      <c r="M189" s="33">
        <v>8920</v>
      </c>
      <c r="N189" s="43">
        <f t="shared" si="30"/>
        <v>0.99346262226933391</v>
      </c>
      <c r="O189" s="3">
        <f t="shared" si="31"/>
        <v>0.983346899760285</v>
      </c>
      <c r="P189" s="3">
        <f t="shared" si="32"/>
        <v>0.98837887894556098</v>
      </c>
      <c r="Q189" s="44">
        <f t="shared" si="37"/>
        <v>0.97702475598309779</v>
      </c>
      <c r="R189" s="31">
        <v>530141</v>
      </c>
      <c r="S189" s="32">
        <v>41</v>
      </c>
      <c r="T189" s="33">
        <v>49026</v>
      </c>
      <c r="U189" s="43">
        <f t="shared" si="33"/>
        <v>0.99992266806492869</v>
      </c>
      <c r="V189" s="3">
        <f t="shared" si="34"/>
        <v>0.91535084008584744</v>
      </c>
      <c r="W189" s="3">
        <f t="shared" si="35"/>
        <v>0.95576955493717486</v>
      </c>
      <c r="X189" s="44">
        <f t="shared" si="38"/>
        <v>0.91528604577284844</v>
      </c>
    </row>
    <row r="190" spans="1:24" x14ac:dyDescent="0.25">
      <c r="A190" s="113"/>
      <c r="B190" s="11">
        <v>8</v>
      </c>
      <c r="C190" s="11">
        <f t="shared" si="26"/>
        <v>128</v>
      </c>
      <c r="D190" s="31">
        <v>607788</v>
      </c>
      <c r="E190" s="32">
        <v>16141</v>
      </c>
      <c r="F190" s="33">
        <v>15396</v>
      </c>
      <c r="G190" s="43">
        <f t="shared" si="27"/>
        <v>0.97413006928672974</v>
      </c>
      <c r="H190" s="3">
        <f t="shared" si="28"/>
        <v>0.97529461603635526</v>
      </c>
      <c r="I190" s="3">
        <f t="shared" si="29"/>
        <v>0.97471199482324378</v>
      </c>
      <c r="J190" s="44">
        <f t="shared" si="36"/>
        <v>0.95067141125405696</v>
      </c>
      <c r="K190" s="31">
        <v>621559</v>
      </c>
      <c r="L190" s="32">
        <v>2370</v>
      </c>
      <c r="M190" s="33">
        <v>6543</v>
      </c>
      <c r="N190" s="43">
        <f t="shared" si="30"/>
        <v>0.99620149087476295</v>
      </c>
      <c r="O190" s="3">
        <f t="shared" si="31"/>
        <v>0.98958290214009825</v>
      </c>
      <c r="P190" s="3">
        <f t="shared" si="32"/>
        <v>0.99288116668037762</v>
      </c>
      <c r="Q190" s="44">
        <f t="shared" si="37"/>
        <v>0.98586297250314048</v>
      </c>
      <c r="R190" s="31">
        <v>623920</v>
      </c>
      <c r="S190" s="32">
        <v>9</v>
      </c>
      <c r="T190" s="33">
        <v>39675</v>
      </c>
      <c r="U190" s="43">
        <f t="shared" si="33"/>
        <v>0.99998557528180287</v>
      </c>
      <c r="V190" s="3">
        <f t="shared" si="34"/>
        <v>0.94021202691400629</v>
      </c>
      <c r="W190" s="3">
        <f t="shared" si="35"/>
        <v>0.96917805027323767</v>
      </c>
      <c r="X190" s="44">
        <f t="shared" si="38"/>
        <v>0.94019927547151616</v>
      </c>
    </row>
    <row r="191" spans="1:24" x14ac:dyDescent="0.25">
      <c r="A191" s="113"/>
      <c r="B191" s="11">
        <v>8</v>
      </c>
      <c r="C191" s="11">
        <f t="shared" si="26"/>
        <v>129</v>
      </c>
      <c r="D191" s="31">
        <v>615297</v>
      </c>
      <c r="E191" s="32">
        <v>15320</v>
      </c>
      <c r="F191" s="33">
        <v>14140</v>
      </c>
      <c r="G191" s="43">
        <f t="shared" si="27"/>
        <v>0.97570633205257706</v>
      </c>
      <c r="H191" s="3">
        <f t="shared" si="28"/>
        <v>0.97753548011953539</v>
      </c>
      <c r="I191" s="3">
        <f t="shared" si="29"/>
        <v>0.97662004961692117</v>
      </c>
      <c r="J191" s="44">
        <f t="shared" si="36"/>
        <v>0.95430836733839264</v>
      </c>
      <c r="K191" s="31">
        <v>628373</v>
      </c>
      <c r="L191" s="32">
        <v>2244</v>
      </c>
      <c r="M191" s="33">
        <v>5210</v>
      </c>
      <c r="N191" s="43">
        <f t="shared" si="30"/>
        <v>0.9964415802301555</v>
      </c>
      <c r="O191" s="3">
        <f t="shared" si="31"/>
        <v>0.99177692583292165</v>
      </c>
      <c r="P191" s="3">
        <f t="shared" si="32"/>
        <v>0.99410378104730268</v>
      </c>
      <c r="Q191" s="44">
        <f t="shared" si="37"/>
        <v>0.98827668532478175</v>
      </c>
      <c r="R191" s="31">
        <v>630617</v>
      </c>
      <c r="S191" s="32">
        <v>0</v>
      </c>
      <c r="T191" s="33">
        <v>33509</v>
      </c>
      <c r="U191" s="43">
        <f t="shared" si="33"/>
        <v>1</v>
      </c>
      <c r="V191" s="3">
        <f t="shared" si="34"/>
        <v>0.94954421299572667</v>
      </c>
      <c r="W191" s="3">
        <f t="shared" si="35"/>
        <v>0.97411918813231657</v>
      </c>
      <c r="X191" s="44">
        <f t="shared" si="38"/>
        <v>0.94954421299572667</v>
      </c>
    </row>
    <row r="192" spans="1:24" x14ac:dyDescent="0.25">
      <c r="A192" s="113"/>
      <c r="B192" s="11">
        <v>8</v>
      </c>
      <c r="C192" s="11">
        <f t="shared" si="26"/>
        <v>130</v>
      </c>
      <c r="D192" s="31">
        <v>591377</v>
      </c>
      <c r="E192" s="32">
        <v>19129</v>
      </c>
      <c r="F192" s="33">
        <v>10638</v>
      </c>
      <c r="G192" s="43">
        <f t="shared" si="27"/>
        <v>0.96866697460794815</v>
      </c>
      <c r="H192" s="3">
        <f t="shared" si="28"/>
        <v>0.9823293439532238</v>
      </c>
      <c r="I192" s="3">
        <f t="shared" si="29"/>
        <v>0.97545032209751414</v>
      </c>
      <c r="J192" s="44">
        <f t="shared" si="36"/>
        <v>0.95207713509266767</v>
      </c>
      <c r="K192" s="31">
        <v>606276</v>
      </c>
      <c r="L192" s="32">
        <v>4230</v>
      </c>
      <c r="M192" s="33">
        <v>2578</v>
      </c>
      <c r="N192" s="43">
        <f t="shared" si="30"/>
        <v>0.99307132116637675</v>
      </c>
      <c r="O192" s="3">
        <f t="shared" si="31"/>
        <v>0.99576581577849532</v>
      </c>
      <c r="P192" s="3">
        <f t="shared" si="32"/>
        <v>0.99441674320955264</v>
      </c>
      <c r="Q192" s="44">
        <f t="shared" si="37"/>
        <v>0.98889548577356445</v>
      </c>
      <c r="R192" s="31">
        <v>610473</v>
      </c>
      <c r="S192" s="32">
        <v>33</v>
      </c>
      <c r="T192" s="33">
        <v>27965</v>
      </c>
      <c r="U192" s="43">
        <f t="shared" si="33"/>
        <v>0.99994594647718449</v>
      </c>
      <c r="V192" s="3">
        <f t="shared" si="34"/>
        <v>0.95619778271343503</v>
      </c>
      <c r="W192" s="3">
        <f t="shared" si="35"/>
        <v>0.97758266183271636</v>
      </c>
      <c r="X192" s="44">
        <f t="shared" si="38"/>
        <v>0.95614836069296805</v>
      </c>
    </row>
    <row r="193" spans="1:24" x14ac:dyDescent="0.25">
      <c r="A193" s="113"/>
      <c r="B193" s="11">
        <v>8</v>
      </c>
      <c r="C193" s="11">
        <f t="shared" ref="C193:C256" si="39">C192+1</f>
        <v>131</v>
      </c>
      <c r="D193" s="31">
        <v>565658</v>
      </c>
      <c r="E193" s="32">
        <v>18620</v>
      </c>
      <c r="F193" s="33">
        <v>14672</v>
      </c>
      <c r="G193" s="43">
        <f t="shared" si="27"/>
        <v>0.96813160858358516</v>
      </c>
      <c r="H193" s="3">
        <f t="shared" si="28"/>
        <v>0.97471783295711056</v>
      </c>
      <c r="I193" s="3">
        <f t="shared" si="29"/>
        <v>0.97141355717975475</v>
      </c>
      <c r="J193" s="44">
        <f t="shared" si="36"/>
        <v>0.94441606144085488</v>
      </c>
      <c r="K193" s="31">
        <v>580478</v>
      </c>
      <c r="L193" s="32">
        <v>3800</v>
      </c>
      <c r="M193" s="33">
        <v>5678</v>
      </c>
      <c r="N193" s="43">
        <f t="shared" si="30"/>
        <v>0.99349624664971126</v>
      </c>
      <c r="O193" s="3">
        <f t="shared" si="31"/>
        <v>0.99031315895427152</v>
      </c>
      <c r="P193" s="3">
        <f t="shared" si="32"/>
        <v>0.99190214911733587</v>
      </c>
      <c r="Q193" s="44">
        <f t="shared" si="37"/>
        <v>0.98393439510743175</v>
      </c>
      <c r="R193" s="31">
        <v>584251</v>
      </c>
      <c r="S193" s="32">
        <v>27</v>
      </c>
      <c r="T193" s="33">
        <v>42264</v>
      </c>
      <c r="U193" s="43">
        <f t="shared" si="33"/>
        <v>0.99995378912093213</v>
      </c>
      <c r="V193" s="3">
        <f t="shared" si="34"/>
        <v>0.93254112032433378</v>
      </c>
      <c r="W193" s="3">
        <f t="shared" si="35"/>
        <v>0.96507165138880047</v>
      </c>
      <c r="X193" s="44">
        <f t="shared" si="38"/>
        <v>0.93250093369638432</v>
      </c>
    </row>
    <row r="194" spans="1:24" x14ac:dyDescent="0.25">
      <c r="A194" s="113"/>
      <c r="B194" s="11">
        <v>8</v>
      </c>
      <c r="C194" s="11">
        <f t="shared" si="39"/>
        <v>132</v>
      </c>
      <c r="D194" s="31">
        <v>563784</v>
      </c>
      <c r="E194" s="32">
        <v>15581</v>
      </c>
      <c r="F194" s="33">
        <v>18358</v>
      </c>
      <c r="G194" s="43">
        <f t="shared" si="27"/>
        <v>0.97310676343928271</v>
      </c>
      <c r="H194" s="3">
        <f t="shared" si="28"/>
        <v>0.96846473884378725</v>
      </c>
      <c r="I194" s="3">
        <f t="shared" si="29"/>
        <v>0.97078020192732384</v>
      </c>
      <c r="J194" s="44">
        <f t="shared" si="36"/>
        <v>0.94321951807107973</v>
      </c>
      <c r="K194" s="31">
        <v>575724</v>
      </c>
      <c r="L194" s="32">
        <v>3641</v>
      </c>
      <c r="M194" s="33">
        <v>5974</v>
      </c>
      <c r="N194" s="43">
        <f t="shared" si="30"/>
        <v>0.99371553338568952</v>
      </c>
      <c r="O194" s="3">
        <f t="shared" si="31"/>
        <v>0.98973006611678227</v>
      </c>
      <c r="P194" s="3">
        <f t="shared" si="32"/>
        <v>0.99171879562090948</v>
      </c>
      <c r="Q194" s="44">
        <f t="shared" si="37"/>
        <v>0.98357362143988358</v>
      </c>
      <c r="R194" s="31">
        <v>579132</v>
      </c>
      <c r="S194" s="32">
        <v>233</v>
      </c>
      <c r="T194" s="33">
        <v>45385</v>
      </c>
      <c r="U194" s="43">
        <f t="shared" si="33"/>
        <v>0.99959783556134729</v>
      </c>
      <c r="V194" s="3">
        <f t="shared" si="34"/>
        <v>0.92732783895394366</v>
      </c>
      <c r="W194" s="3">
        <f t="shared" si="35"/>
        <v>0.9621075819723196</v>
      </c>
      <c r="X194" s="44">
        <f t="shared" si="38"/>
        <v>0.92698199279711879</v>
      </c>
    </row>
    <row r="195" spans="1:24" x14ac:dyDescent="0.25">
      <c r="A195" s="113"/>
      <c r="B195" s="11">
        <v>8</v>
      </c>
      <c r="C195" s="11">
        <f t="shared" si="39"/>
        <v>133</v>
      </c>
      <c r="D195" s="31">
        <v>690822</v>
      </c>
      <c r="E195" s="32">
        <v>21345</v>
      </c>
      <c r="F195" s="33">
        <v>5683</v>
      </c>
      <c r="G195" s="43">
        <f t="shared" ref="G195:G258" si="40">D195/(D195+E195)</f>
        <v>0.97002809734233686</v>
      </c>
      <c r="H195" s="3">
        <f t="shared" ref="H195:H258" si="41">IF(F195+D195=0,0,D195/(D195+F195))</f>
        <v>0.99184069030373079</v>
      </c>
      <c r="I195" s="3">
        <f t="shared" ref="I195:I258" si="42">2*G195*H195/(G195+H195)</f>
        <v>0.98081313464028541</v>
      </c>
      <c r="J195" s="44">
        <f t="shared" si="36"/>
        <v>0.96234868008636898</v>
      </c>
      <c r="K195" s="31">
        <v>706128</v>
      </c>
      <c r="L195" s="32">
        <v>6039</v>
      </c>
      <c r="M195" s="33">
        <v>11</v>
      </c>
      <c r="N195" s="43">
        <f t="shared" ref="N195:N258" si="43">K195/(K195+L195)</f>
        <v>0.99152024735771249</v>
      </c>
      <c r="O195" s="3">
        <f t="shared" ref="O195:O258" si="44">IF(M195+K195=0,0,K195/(K195+M195))</f>
        <v>0.99998442233044771</v>
      </c>
      <c r="P195" s="3">
        <f t="shared" ref="P195:P258" si="45">2*N195*O195/(N195+O195)</f>
        <v>0.99573434787697446</v>
      </c>
      <c r="Q195" s="44">
        <f t="shared" si="37"/>
        <v>0.99150493275557516</v>
      </c>
      <c r="R195" s="31">
        <v>712039</v>
      </c>
      <c r="S195" s="32">
        <v>128</v>
      </c>
      <c r="T195" s="33">
        <v>3749</v>
      </c>
      <c r="U195" s="43">
        <f t="shared" ref="U195:U258" si="46">R195/(R195+S195)</f>
        <v>0.99982026687560643</v>
      </c>
      <c r="V195" s="3">
        <f t="shared" ref="V195:V258" si="47">IF(T195+R195=0,0,R195/(R195+T195))</f>
        <v>0.99476241568732637</v>
      </c>
      <c r="W195" s="3">
        <f t="shared" ref="W195:W258" si="48">2*U195*V195/(U195+V195)</f>
        <v>0.99728492844662475</v>
      </c>
      <c r="X195" s="44">
        <f t="shared" si="38"/>
        <v>0.99458456019980002</v>
      </c>
    </row>
    <row r="196" spans="1:24" x14ac:dyDescent="0.25">
      <c r="A196" s="113"/>
      <c r="B196" s="11">
        <v>8</v>
      </c>
      <c r="C196" s="11">
        <f t="shared" si="39"/>
        <v>134</v>
      </c>
      <c r="D196" s="31">
        <v>546733</v>
      </c>
      <c r="E196" s="32">
        <v>10647</v>
      </c>
      <c r="F196" s="33">
        <v>12837</v>
      </c>
      <c r="G196" s="43">
        <f t="shared" si="40"/>
        <v>0.98089813053930885</v>
      </c>
      <c r="H196" s="3">
        <f t="shared" si="41"/>
        <v>0.97705917043444068</v>
      </c>
      <c r="I196" s="3">
        <f t="shared" si="42"/>
        <v>0.97897488696897805</v>
      </c>
      <c r="J196" s="44">
        <f t="shared" ref="J196:J259" si="49">D196/(D196+E196+F196)</f>
        <v>0.95881567894327946</v>
      </c>
      <c r="K196" s="31">
        <v>550185</v>
      </c>
      <c r="L196" s="32">
        <v>7195</v>
      </c>
      <c r="M196" s="33">
        <v>149</v>
      </c>
      <c r="N196" s="43">
        <f t="shared" si="43"/>
        <v>0.98709139186910189</v>
      </c>
      <c r="O196" s="3">
        <f t="shared" si="44"/>
        <v>0.99972925532494816</v>
      </c>
      <c r="P196" s="3">
        <f t="shared" si="45"/>
        <v>0.99337012983495732</v>
      </c>
      <c r="Q196" s="44">
        <f t="shared" ref="Q196:Q259" si="50">K196/(K196+L196+M196)</f>
        <v>0.98682759103113915</v>
      </c>
      <c r="R196" s="31">
        <v>552015</v>
      </c>
      <c r="S196" s="32">
        <v>5365</v>
      </c>
      <c r="T196" s="33">
        <v>346</v>
      </c>
      <c r="U196" s="43">
        <f t="shared" si="46"/>
        <v>0.99037460978147762</v>
      </c>
      <c r="V196" s="3">
        <f t="shared" si="47"/>
        <v>0.99937359806358528</v>
      </c>
      <c r="W196" s="3">
        <f t="shared" si="48"/>
        <v>0.99485375416425992</v>
      </c>
      <c r="X196" s="44">
        <f t="shared" ref="X196:X259" si="51">R196/(R196+S196+T196)</f>
        <v>0.9897602048317633</v>
      </c>
    </row>
    <row r="197" spans="1:24" x14ac:dyDescent="0.25">
      <c r="A197" s="113"/>
      <c r="B197" s="11">
        <v>8</v>
      </c>
      <c r="C197" s="11">
        <f t="shared" si="39"/>
        <v>135</v>
      </c>
      <c r="D197" s="31">
        <v>505951</v>
      </c>
      <c r="E197" s="32">
        <v>9723</v>
      </c>
      <c r="F197" s="33">
        <v>18084</v>
      </c>
      <c r="G197" s="43">
        <f t="shared" si="40"/>
        <v>0.98114506451750527</v>
      </c>
      <c r="H197" s="3">
        <f t="shared" si="41"/>
        <v>0.96549085461848927</v>
      </c>
      <c r="I197" s="3">
        <f t="shared" si="42"/>
        <v>0.97325501654789948</v>
      </c>
      <c r="J197" s="44">
        <f t="shared" si="49"/>
        <v>0.94790335695202699</v>
      </c>
      <c r="K197" s="31">
        <v>509595</v>
      </c>
      <c r="L197" s="32">
        <v>6079</v>
      </c>
      <c r="M197" s="33">
        <v>37</v>
      </c>
      <c r="N197" s="43">
        <f t="shared" si="43"/>
        <v>0.98821154450292237</v>
      </c>
      <c r="O197" s="3">
        <f t="shared" si="44"/>
        <v>0.99992739859349489</v>
      </c>
      <c r="P197" s="3">
        <f t="shared" si="45"/>
        <v>0.99403495151691301</v>
      </c>
      <c r="Q197" s="44">
        <f t="shared" si="50"/>
        <v>0.98814064466338702</v>
      </c>
      <c r="R197" s="31">
        <v>512464</v>
      </c>
      <c r="S197" s="32">
        <v>3210</v>
      </c>
      <c r="T197" s="33">
        <v>291</v>
      </c>
      <c r="U197" s="43">
        <f t="shared" si="46"/>
        <v>0.99377513700516218</v>
      </c>
      <c r="V197" s="3">
        <f t="shared" si="47"/>
        <v>0.99943247749900055</v>
      </c>
      <c r="W197" s="3">
        <f t="shared" si="48"/>
        <v>0.99659577860989934</v>
      </c>
      <c r="X197" s="44">
        <f t="shared" si="51"/>
        <v>0.9932146560328704</v>
      </c>
    </row>
    <row r="198" spans="1:24" x14ac:dyDescent="0.25">
      <c r="A198" s="113"/>
      <c r="B198" s="11">
        <v>8</v>
      </c>
      <c r="C198" s="11">
        <f t="shared" si="39"/>
        <v>136</v>
      </c>
      <c r="D198" s="31">
        <v>525113</v>
      </c>
      <c r="E198" s="32">
        <v>7981</v>
      </c>
      <c r="F198" s="33">
        <v>22697</v>
      </c>
      <c r="G198" s="43">
        <f t="shared" si="40"/>
        <v>0.98502890672189147</v>
      </c>
      <c r="H198" s="3">
        <f t="shared" si="41"/>
        <v>0.95856775159270546</v>
      </c>
      <c r="I198" s="3">
        <f t="shared" si="42"/>
        <v>0.97161820106133379</v>
      </c>
      <c r="J198" s="44">
        <f t="shared" si="49"/>
        <v>0.94480299249178201</v>
      </c>
      <c r="K198" s="31">
        <v>528281</v>
      </c>
      <c r="L198" s="32">
        <v>4813</v>
      </c>
      <c r="M198" s="33">
        <v>420</v>
      </c>
      <c r="N198" s="43">
        <f t="shared" si="43"/>
        <v>0.99097157349360521</v>
      </c>
      <c r="O198" s="3">
        <f t="shared" si="44"/>
        <v>0.99920560014072224</v>
      </c>
      <c r="P198" s="3">
        <f t="shared" si="45"/>
        <v>0.99507155336011188</v>
      </c>
      <c r="Q198" s="44">
        <f t="shared" si="50"/>
        <v>0.99019144764710953</v>
      </c>
      <c r="R198" s="31">
        <v>529916</v>
      </c>
      <c r="S198" s="32">
        <v>3178</v>
      </c>
      <c r="T198" s="33">
        <v>1434</v>
      </c>
      <c r="U198" s="43">
        <f t="shared" si="46"/>
        <v>0.99403857481044622</v>
      </c>
      <c r="V198" s="3">
        <f t="shared" si="47"/>
        <v>0.99730121388915027</v>
      </c>
      <c r="W198" s="3">
        <f t="shared" si="48"/>
        <v>0.99566722157295273</v>
      </c>
      <c r="X198" s="44">
        <f t="shared" si="51"/>
        <v>0.99137182710727967</v>
      </c>
    </row>
    <row r="199" spans="1:24" x14ac:dyDescent="0.25">
      <c r="A199" s="113"/>
      <c r="B199" s="11">
        <v>8</v>
      </c>
      <c r="C199" s="11">
        <f t="shared" si="39"/>
        <v>137</v>
      </c>
      <c r="D199" s="31">
        <v>665951</v>
      </c>
      <c r="E199" s="32">
        <v>17199</v>
      </c>
      <c r="F199" s="33">
        <v>8058</v>
      </c>
      <c r="G199" s="43">
        <f t="shared" si="40"/>
        <v>0.97482397716460512</v>
      </c>
      <c r="H199" s="3">
        <f t="shared" si="41"/>
        <v>0.98804467002666141</v>
      </c>
      <c r="I199" s="3">
        <f t="shared" si="42"/>
        <v>0.98138980031079626</v>
      </c>
      <c r="J199" s="44">
        <f t="shared" si="49"/>
        <v>0.96345962430990384</v>
      </c>
      <c r="K199" s="31">
        <v>674307</v>
      </c>
      <c r="L199" s="32">
        <v>8843</v>
      </c>
      <c r="M199" s="33">
        <v>1060</v>
      </c>
      <c r="N199" s="43">
        <f t="shared" si="43"/>
        <v>0.98705555148942403</v>
      </c>
      <c r="O199" s="3">
        <f t="shared" si="44"/>
        <v>0.99843048298184545</v>
      </c>
      <c r="P199" s="3">
        <f t="shared" si="45"/>
        <v>0.9927104335094814</v>
      </c>
      <c r="Q199" s="44">
        <f t="shared" si="50"/>
        <v>0.9855263734818257</v>
      </c>
      <c r="R199" s="31">
        <v>681256</v>
      </c>
      <c r="S199" s="32">
        <v>1894</v>
      </c>
      <c r="T199" s="33">
        <v>3885</v>
      </c>
      <c r="U199" s="43">
        <f t="shared" si="46"/>
        <v>0.99722754885457077</v>
      </c>
      <c r="V199" s="3">
        <f t="shared" si="47"/>
        <v>0.99432963433804133</v>
      </c>
      <c r="W199" s="3">
        <f t="shared" si="48"/>
        <v>0.99577648321884749</v>
      </c>
      <c r="X199" s="44">
        <f t="shared" si="51"/>
        <v>0.99158849258043624</v>
      </c>
    </row>
    <row r="200" spans="1:24" x14ac:dyDescent="0.25">
      <c r="A200" s="113"/>
      <c r="B200" s="11">
        <v>8</v>
      </c>
      <c r="C200" s="11">
        <f t="shared" si="39"/>
        <v>138</v>
      </c>
      <c r="D200" s="31">
        <v>665958</v>
      </c>
      <c r="E200" s="32">
        <v>17074</v>
      </c>
      <c r="F200" s="33">
        <v>12677</v>
      </c>
      <c r="G200" s="43">
        <f t="shared" si="40"/>
        <v>0.97500263530844822</v>
      </c>
      <c r="H200" s="3">
        <f t="shared" si="41"/>
        <v>0.98131985529776689</v>
      </c>
      <c r="I200" s="3">
        <f t="shared" si="42"/>
        <v>0.97815104574025802</v>
      </c>
      <c r="J200" s="44">
        <f t="shared" si="49"/>
        <v>0.95723643074906317</v>
      </c>
      <c r="K200" s="31">
        <v>675357</v>
      </c>
      <c r="L200" s="32">
        <v>7675</v>
      </c>
      <c r="M200" s="33">
        <v>4846</v>
      </c>
      <c r="N200" s="43">
        <f t="shared" si="43"/>
        <v>0.98876333758886847</v>
      </c>
      <c r="O200" s="3">
        <f t="shared" si="44"/>
        <v>0.99287565623791718</v>
      </c>
      <c r="P200" s="3">
        <f t="shared" si="45"/>
        <v>0.99081522994934845</v>
      </c>
      <c r="Q200" s="44">
        <f t="shared" si="50"/>
        <v>0.98179764434972483</v>
      </c>
      <c r="R200" s="31">
        <v>681398</v>
      </c>
      <c r="S200" s="32">
        <v>1634</v>
      </c>
      <c r="T200" s="33">
        <v>12852</v>
      </c>
      <c r="U200" s="43">
        <f t="shared" si="46"/>
        <v>0.99760772555312194</v>
      </c>
      <c r="V200" s="3">
        <f t="shared" si="47"/>
        <v>0.9814879366222542</v>
      </c>
      <c r="W200" s="3">
        <f t="shared" si="48"/>
        <v>0.98948218302424629</v>
      </c>
      <c r="X200" s="44">
        <f t="shared" si="51"/>
        <v>0.97918331216122223</v>
      </c>
    </row>
    <row r="201" spans="1:24" x14ac:dyDescent="0.25">
      <c r="A201" s="113"/>
      <c r="B201" s="11">
        <v>8</v>
      </c>
      <c r="C201" s="11">
        <f t="shared" si="39"/>
        <v>139</v>
      </c>
      <c r="D201" s="31">
        <v>649643</v>
      </c>
      <c r="E201" s="32">
        <v>15758</v>
      </c>
      <c r="F201" s="33">
        <v>7419</v>
      </c>
      <c r="G201" s="43">
        <f t="shared" si="40"/>
        <v>0.97631803979855758</v>
      </c>
      <c r="H201" s="3">
        <f t="shared" si="41"/>
        <v>0.98870882808623839</v>
      </c>
      <c r="I201" s="3">
        <f t="shared" si="42"/>
        <v>0.98247436790292053</v>
      </c>
      <c r="J201" s="44">
        <f t="shared" si="49"/>
        <v>0.96555245087839248</v>
      </c>
      <c r="K201" s="31">
        <v>660993</v>
      </c>
      <c r="L201" s="32">
        <v>4408</v>
      </c>
      <c r="M201" s="33">
        <v>2</v>
      </c>
      <c r="N201" s="43">
        <f t="shared" si="43"/>
        <v>0.99337542324102313</v>
      </c>
      <c r="O201" s="3">
        <f t="shared" si="44"/>
        <v>0.9999969742585042</v>
      </c>
      <c r="P201" s="3">
        <f t="shared" si="45"/>
        <v>0.99667520107117324</v>
      </c>
      <c r="Q201" s="44">
        <f t="shared" si="50"/>
        <v>0.99337243745519632</v>
      </c>
      <c r="R201" s="31">
        <v>662969</v>
      </c>
      <c r="S201" s="32">
        <v>2432</v>
      </c>
      <c r="T201" s="33">
        <v>80</v>
      </c>
      <c r="U201" s="43">
        <f t="shared" si="46"/>
        <v>0.99634506109849552</v>
      </c>
      <c r="V201" s="3">
        <f t="shared" si="47"/>
        <v>0.99987934526709188</v>
      </c>
      <c r="W201" s="3">
        <f t="shared" si="48"/>
        <v>0.99810907448530251</v>
      </c>
      <c r="X201" s="44">
        <f t="shared" si="51"/>
        <v>0.99622528667234678</v>
      </c>
    </row>
    <row r="202" spans="1:24" x14ac:dyDescent="0.25">
      <c r="A202" s="113"/>
      <c r="B202" s="11">
        <v>8</v>
      </c>
      <c r="C202" s="11">
        <f t="shared" si="39"/>
        <v>140</v>
      </c>
      <c r="D202" s="31">
        <v>538390</v>
      </c>
      <c r="E202" s="32">
        <v>11015</v>
      </c>
      <c r="F202" s="33">
        <v>21532</v>
      </c>
      <c r="G202" s="43">
        <f t="shared" si="40"/>
        <v>0.97995103794104532</v>
      </c>
      <c r="H202" s="3">
        <f t="shared" si="41"/>
        <v>0.96154464371823223</v>
      </c>
      <c r="I202" s="3">
        <f t="shared" si="42"/>
        <v>0.97066058970889557</v>
      </c>
      <c r="J202" s="44">
        <f t="shared" si="49"/>
        <v>0.94299371033931945</v>
      </c>
      <c r="K202" s="31">
        <v>545267</v>
      </c>
      <c r="L202" s="32">
        <v>4138</v>
      </c>
      <c r="M202" s="33">
        <v>4299</v>
      </c>
      <c r="N202" s="43">
        <f t="shared" si="43"/>
        <v>0.99246821561507448</v>
      </c>
      <c r="O202" s="3">
        <f t="shared" si="44"/>
        <v>0.99217746367133342</v>
      </c>
      <c r="P202" s="3">
        <f t="shared" si="45"/>
        <v>0.99232281834552494</v>
      </c>
      <c r="Q202" s="44">
        <f t="shared" si="50"/>
        <v>0.98476261684943578</v>
      </c>
      <c r="R202" s="31">
        <v>549313</v>
      </c>
      <c r="S202" s="32">
        <v>92</v>
      </c>
      <c r="T202" s="33">
        <v>48067</v>
      </c>
      <c r="U202" s="43">
        <f t="shared" si="46"/>
        <v>0.99983254611807315</v>
      </c>
      <c r="V202" s="3">
        <f t="shared" si="47"/>
        <v>0.91953697813786872</v>
      </c>
      <c r="W202" s="3">
        <f t="shared" si="48"/>
        <v>0.95800520585811644</v>
      </c>
      <c r="X202" s="44">
        <f t="shared" si="51"/>
        <v>0.91939538589256065</v>
      </c>
    </row>
    <row r="203" spans="1:24" x14ac:dyDescent="0.25">
      <c r="A203" s="113"/>
      <c r="B203" s="11">
        <v>8</v>
      </c>
      <c r="C203" s="11">
        <f t="shared" si="39"/>
        <v>141</v>
      </c>
      <c r="D203" s="31">
        <v>716864</v>
      </c>
      <c r="E203" s="32">
        <v>13925</v>
      </c>
      <c r="F203" s="33">
        <v>14969</v>
      </c>
      <c r="G203" s="43">
        <f t="shared" si="40"/>
        <v>0.98094525232317398</v>
      </c>
      <c r="H203" s="3">
        <f t="shared" si="41"/>
        <v>0.97954588000267817</v>
      </c>
      <c r="I203" s="3">
        <f t="shared" si="42"/>
        <v>0.98024506673631318</v>
      </c>
      <c r="J203" s="44">
        <f t="shared" si="49"/>
        <v>0.96125552793265379</v>
      </c>
      <c r="K203" s="31">
        <v>725901</v>
      </c>
      <c r="L203" s="32">
        <v>4888</v>
      </c>
      <c r="M203" s="33">
        <v>1487</v>
      </c>
      <c r="N203" s="43">
        <f t="shared" si="43"/>
        <v>0.99331133884062295</v>
      </c>
      <c r="O203" s="3">
        <f t="shared" si="44"/>
        <v>0.99795569902170511</v>
      </c>
      <c r="P203" s="3">
        <f t="shared" si="45"/>
        <v>0.99562810276118741</v>
      </c>
      <c r="Q203" s="44">
        <f t="shared" si="50"/>
        <v>0.99129426609638993</v>
      </c>
      <c r="R203" s="31">
        <v>730789</v>
      </c>
      <c r="S203" s="32">
        <v>0</v>
      </c>
      <c r="T203" s="33">
        <v>24604</v>
      </c>
      <c r="U203" s="43">
        <f t="shared" si="46"/>
        <v>1</v>
      </c>
      <c r="V203" s="3">
        <f t="shared" si="47"/>
        <v>0.96742887477114559</v>
      </c>
      <c r="W203" s="3">
        <f t="shared" si="48"/>
        <v>0.98344482708039793</v>
      </c>
      <c r="X203" s="44">
        <f t="shared" si="51"/>
        <v>0.96742887477114559</v>
      </c>
    </row>
    <row r="204" spans="1:24" x14ac:dyDescent="0.25">
      <c r="A204" s="113"/>
      <c r="B204" s="12">
        <v>9</v>
      </c>
      <c r="C204" s="12">
        <f t="shared" si="39"/>
        <v>142</v>
      </c>
      <c r="D204" s="31">
        <v>659151</v>
      </c>
      <c r="E204" s="32">
        <v>14833</v>
      </c>
      <c r="F204" s="33">
        <v>11696</v>
      </c>
      <c r="G204" s="43">
        <f t="shared" si="40"/>
        <v>0.97799205915867438</v>
      </c>
      <c r="H204" s="3">
        <f t="shared" si="41"/>
        <v>0.98256532413501141</v>
      </c>
      <c r="I204" s="3">
        <f t="shared" si="42"/>
        <v>0.98027335776763036</v>
      </c>
      <c r="J204" s="44">
        <f t="shared" si="49"/>
        <v>0.9613099404970249</v>
      </c>
      <c r="K204" s="31">
        <v>665374</v>
      </c>
      <c r="L204" s="32">
        <v>8610</v>
      </c>
      <c r="M204" s="33">
        <v>66</v>
      </c>
      <c r="N204" s="43">
        <f t="shared" si="43"/>
        <v>0.98722521602886715</v>
      </c>
      <c r="O204" s="3">
        <f t="shared" si="44"/>
        <v>0.99990081750420778</v>
      </c>
      <c r="P204" s="3">
        <f t="shared" si="45"/>
        <v>0.99352258881429634</v>
      </c>
      <c r="Q204" s="44">
        <f t="shared" si="50"/>
        <v>0.98712855129441435</v>
      </c>
      <c r="R204" s="31">
        <v>673283</v>
      </c>
      <c r="S204" s="32">
        <v>701</v>
      </c>
      <c r="T204" s="33">
        <v>6812</v>
      </c>
      <c r="U204" s="43">
        <f t="shared" si="46"/>
        <v>0.99895991596239675</v>
      </c>
      <c r="V204" s="3">
        <f t="shared" si="47"/>
        <v>0.98998375226990343</v>
      </c>
      <c r="W204" s="3">
        <f t="shared" si="48"/>
        <v>0.99445157926531613</v>
      </c>
      <c r="X204" s="44">
        <f t="shared" si="51"/>
        <v>0.98896438874493975</v>
      </c>
    </row>
    <row r="205" spans="1:24" x14ac:dyDescent="0.25">
      <c r="A205" s="113"/>
      <c r="B205" s="12">
        <v>9</v>
      </c>
      <c r="C205" s="12">
        <f t="shared" si="39"/>
        <v>143</v>
      </c>
      <c r="D205" s="31">
        <v>586337</v>
      </c>
      <c r="E205" s="32">
        <v>29181</v>
      </c>
      <c r="F205" s="33">
        <v>40269</v>
      </c>
      <c r="G205" s="43">
        <f t="shared" si="40"/>
        <v>0.95259115086804935</v>
      </c>
      <c r="H205" s="3">
        <f t="shared" si="41"/>
        <v>0.93573473602231705</v>
      </c>
      <c r="I205" s="3">
        <f t="shared" si="42"/>
        <v>0.94408770782949203</v>
      </c>
      <c r="J205" s="44">
        <f t="shared" si="49"/>
        <v>0.89409671127972956</v>
      </c>
      <c r="K205" s="31">
        <v>599356</v>
      </c>
      <c r="L205" s="32">
        <v>16162</v>
      </c>
      <c r="M205" s="33">
        <v>22</v>
      </c>
      <c r="N205" s="43">
        <f t="shared" si="43"/>
        <v>0.97374244132584264</v>
      </c>
      <c r="O205" s="3">
        <f t="shared" si="44"/>
        <v>0.9999632952827765</v>
      </c>
      <c r="P205" s="3">
        <f t="shared" si="45"/>
        <v>0.98667869513110584</v>
      </c>
      <c r="Q205" s="44">
        <f t="shared" si="50"/>
        <v>0.9737076388211976</v>
      </c>
      <c r="R205" s="31">
        <v>614692</v>
      </c>
      <c r="S205" s="32">
        <v>826</v>
      </c>
      <c r="T205" s="33">
        <v>8415</v>
      </c>
      <c r="U205" s="43">
        <f t="shared" si="46"/>
        <v>0.99865804086964149</v>
      </c>
      <c r="V205" s="3">
        <f t="shared" si="47"/>
        <v>0.98649509634781829</v>
      </c>
      <c r="W205" s="3">
        <f t="shared" si="48"/>
        <v>0.99253930770007071</v>
      </c>
      <c r="X205" s="44">
        <f t="shared" si="51"/>
        <v>0.98518911485688365</v>
      </c>
    </row>
    <row r="206" spans="1:24" x14ac:dyDescent="0.25">
      <c r="A206" s="113"/>
      <c r="B206" s="12">
        <v>9</v>
      </c>
      <c r="C206" s="12">
        <f t="shared" si="39"/>
        <v>144</v>
      </c>
      <c r="D206" s="31">
        <v>662209</v>
      </c>
      <c r="E206" s="32">
        <v>11328</v>
      </c>
      <c r="F206" s="33">
        <v>25046</v>
      </c>
      <c r="G206" s="43">
        <f t="shared" si="40"/>
        <v>0.98318132485668941</v>
      </c>
      <c r="H206" s="3">
        <f t="shared" si="41"/>
        <v>0.9635564673956537</v>
      </c>
      <c r="I206" s="3">
        <f t="shared" si="42"/>
        <v>0.97326997807159366</v>
      </c>
      <c r="J206" s="44">
        <f t="shared" si="49"/>
        <v>0.94793174182595341</v>
      </c>
      <c r="K206" s="31">
        <v>672221</v>
      </c>
      <c r="L206" s="32">
        <v>1316</v>
      </c>
      <c r="M206" s="33">
        <v>13948</v>
      </c>
      <c r="N206" s="43">
        <f t="shared" si="43"/>
        <v>0.99804613555008859</v>
      </c>
      <c r="O206" s="3">
        <f t="shared" si="44"/>
        <v>0.97967264624312667</v>
      </c>
      <c r="P206" s="3">
        <f t="shared" si="45"/>
        <v>0.98877404380064504</v>
      </c>
      <c r="Q206" s="44">
        <f t="shared" si="50"/>
        <v>0.97779733376000932</v>
      </c>
      <c r="R206" s="31">
        <v>673529</v>
      </c>
      <c r="S206" s="32">
        <v>8</v>
      </c>
      <c r="T206" s="33">
        <v>94695</v>
      </c>
      <c r="U206" s="43">
        <f t="shared" si="46"/>
        <v>0.99998812240455981</v>
      </c>
      <c r="V206" s="3">
        <f t="shared" si="47"/>
        <v>0.8767351709917941</v>
      </c>
      <c r="W206" s="3">
        <f t="shared" si="48"/>
        <v>0.93431435584677347</v>
      </c>
      <c r="X206" s="44">
        <f t="shared" si="51"/>
        <v>0.87672604109175356</v>
      </c>
    </row>
    <row r="207" spans="1:24" x14ac:dyDescent="0.25">
      <c r="A207" s="113"/>
      <c r="B207" s="12">
        <v>9</v>
      </c>
      <c r="C207" s="12">
        <f t="shared" si="39"/>
        <v>145</v>
      </c>
      <c r="D207" s="31">
        <v>679405</v>
      </c>
      <c r="E207" s="32">
        <v>14756</v>
      </c>
      <c r="F207" s="33">
        <v>19575</v>
      </c>
      <c r="G207" s="43">
        <f t="shared" si="40"/>
        <v>0.97874268361374384</v>
      </c>
      <c r="H207" s="3">
        <f t="shared" si="41"/>
        <v>0.97199490686428791</v>
      </c>
      <c r="I207" s="3">
        <f t="shared" si="42"/>
        <v>0.97535712465572399</v>
      </c>
      <c r="J207" s="44">
        <f t="shared" si="49"/>
        <v>0.95189958191824431</v>
      </c>
      <c r="K207" s="31">
        <v>690486</v>
      </c>
      <c r="L207" s="32">
        <v>3675</v>
      </c>
      <c r="M207" s="33">
        <v>9149</v>
      </c>
      <c r="N207" s="43">
        <f t="shared" si="43"/>
        <v>0.99470583913530142</v>
      </c>
      <c r="O207" s="3">
        <f t="shared" si="44"/>
        <v>0.98692318137314461</v>
      </c>
      <c r="P207" s="3">
        <f t="shared" si="45"/>
        <v>0.99079922743356996</v>
      </c>
      <c r="Q207" s="44">
        <f t="shared" si="50"/>
        <v>0.98176621973240819</v>
      </c>
      <c r="R207" s="31">
        <v>694152</v>
      </c>
      <c r="S207" s="32">
        <v>9</v>
      </c>
      <c r="T207" s="33">
        <v>77596</v>
      </c>
      <c r="U207" s="43">
        <f t="shared" si="46"/>
        <v>0.99998703470808648</v>
      </c>
      <c r="V207" s="3">
        <f t="shared" si="47"/>
        <v>0.89945422599086744</v>
      </c>
      <c r="W207" s="3">
        <f t="shared" si="48"/>
        <v>0.94706015175566827</v>
      </c>
      <c r="X207" s="44">
        <f t="shared" si="51"/>
        <v>0.89944373682389667</v>
      </c>
    </row>
    <row r="208" spans="1:24" x14ac:dyDescent="0.25">
      <c r="A208" s="113"/>
      <c r="B208" s="12">
        <v>9</v>
      </c>
      <c r="C208" s="12">
        <f t="shared" si="39"/>
        <v>146</v>
      </c>
      <c r="D208" s="31">
        <v>684115</v>
      </c>
      <c r="E208" s="32">
        <v>14972</v>
      </c>
      <c r="F208" s="33">
        <v>28252</v>
      </c>
      <c r="G208" s="43">
        <f t="shared" si="40"/>
        <v>0.97858349533033795</v>
      </c>
      <c r="H208" s="3">
        <f t="shared" si="41"/>
        <v>0.96034066709996391</v>
      </c>
      <c r="I208" s="3">
        <f t="shared" si="42"/>
        <v>0.96937626022527135</v>
      </c>
      <c r="J208" s="44">
        <f t="shared" si="49"/>
        <v>0.94057241533865221</v>
      </c>
      <c r="K208" s="31">
        <v>695667</v>
      </c>
      <c r="L208" s="32">
        <v>3420</v>
      </c>
      <c r="M208" s="33">
        <v>242</v>
      </c>
      <c r="N208" s="43">
        <f t="shared" si="43"/>
        <v>0.99510790502469648</v>
      </c>
      <c r="O208" s="3">
        <f t="shared" si="44"/>
        <v>0.99965225338370389</v>
      </c>
      <c r="P208" s="3">
        <f t="shared" si="45"/>
        <v>0.99737490286710495</v>
      </c>
      <c r="Q208" s="44">
        <f t="shared" si="50"/>
        <v>0.99476355191905386</v>
      </c>
      <c r="R208" s="31">
        <v>698495</v>
      </c>
      <c r="S208" s="32">
        <v>592</v>
      </c>
      <c r="T208" s="33">
        <v>6750</v>
      </c>
      <c r="U208" s="43">
        <f t="shared" si="46"/>
        <v>0.99915318122064922</v>
      </c>
      <c r="V208" s="3">
        <f t="shared" si="47"/>
        <v>0.99042885805642011</v>
      </c>
      <c r="W208" s="3">
        <f t="shared" si="48"/>
        <v>0.99477189154701307</v>
      </c>
      <c r="X208" s="44">
        <f t="shared" si="51"/>
        <v>0.98959816501543563</v>
      </c>
    </row>
    <row r="209" spans="1:24" x14ac:dyDescent="0.25">
      <c r="A209" s="113"/>
      <c r="B209" s="12">
        <v>9</v>
      </c>
      <c r="C209" s="12">
        <f t="shared" si="39"/>
        <v>147</v>
      </c>
      <c r="D209" s="31">
        <v>552941</v>
      </c>
      <c r="E209" s="32">
        <v>22883</v>
      </c>
      <c r="F209" s="33">
        <v>44253</v>
      </c>
      <c r="G209" s="43">
        <f t="shared" si="40"/>
        <v>0.9602604267970769</v>
      </c>
      <c r="H209" s="3">
        <f t="shared" si="41"/>
        <v>0.92589845175939478</v>
      </c>
      <c r="I209" s="3">
        <f t="shared" si="42"/>
        <v>0.94276643666167115</v>
      </c>
      <c r="J209" s="44">
        <f t="shared" si="49"/>
        <v>0.89172957552045951</v>
      </c>
      <c r="K209" s="31">
        <v>571112</v>
      </c>
      <c r="L209" s="32">
        <v>4712</v>
      </c>
      <c r="M209" s="33">
        <v>5573</v>
      </c>
      <c r="N209" s="43">
        <f t="shared" si="43"/>
        <v>0.99181694406624243</v>
      </c>
      <c r="O209" s="3">
        <f t="shared" si="44"/>
        <v>0.99033614538266124</v>
      </c>
      <c r="P209" s="3">
        <f t="shared" si="45"/>
        <v>0.99107599159746251</v>
      </c>
      <c r="Q209" s="44">
        <f t="shared" si="50"/>
        <v>0.98230985024002537</v>
      </c>
      <c r="R209" s="31">
        <v>575069</v>
      </c>
      <c r="S209" s="32">
        <v>755</v>
      </c>
      <c r="T209" s="33">
        <v>45130</v>
      </c>
      <c r="U209" s="43">
        <f t="shared" si="46"/>
        <v>0.99868883547750698</v>
      </c>
      <c r="V209" s="3">
        <f t="shared" si="47"/>
        <v>0.92723303326835416</v>
      </c>
      <c r="W209" s="3">
        <f t="shared" si="48"/>
        <v>0.96163535316628512</v>
      </c>
      <c r="X209" s="44">
        <f t="shared" si="51"/>
        <v>0.92610563745462626</v>
      </c>
    </row>
    <row r="210" spans="1:24" x14ac:dyDescent="0.25">
      <c r="A210" s="113"/>
      <c r="B210" s="12">
        <v>9</v>
      </c>
      <c r="C210" s="12">
        <f t="shared" si="39"/>
        <v>148</v>
      </c>
      <c r="D210" s="31">
        <v>610365</v>
      </c>
      <c r="E210" s="32">
        <v>16080</v>
      </c>
      <c r="F210" s="33">
        <v>43462</v>
      </c>
      <c r="G210" s="43">
        <f t="shared" si="40"/>
        <v>0.97433134592821402</v>
      </c>
      <c r="H210" s="3">
        <f t="shared" si="41"/>
        <v>0.9335267586073992</v>
      </c>
      <c r="I210" s="3">
        <f t="shared" si="42"/>
        <v>0.95349269530224834</v>
      </c>
      <c r="J210" s="44">
        <f t="shared" si="49"/>
        <v>0.91111900607099194</v>
      </c>
      <c r="K210" s="31">
        <v>620520</v>
      </c>
      <c r="L210" s="32">
        <v>5925</v>
      </c>
      <c r="M210" s="33">
        <v>23800</v>
      </c>
      <c r="N210" s="43">
        <f t="shared" si="43"/>
        <v>0.99054186720302662</v>
      </c>
      <c r="O210" s="3">
        <f t="shared" si="44"/>
        <v>0.9630618326297492</v>
      </c>
      <c r="P210" s="3">
        <f t="shared" si="45"/>
        <v>0.97660857829732484</v>
      </c>
      <c r="Q210" s="44">
        <f t="shared" si="50"/>
        <v>0.95428646125691086</v>
      </c>
      <c r="R210" s="31">
        <v>626420</v>
      </c>
      <c r="S210" s="32">
        <v>25</v>
      </c>
      <c r="T210" s="33">
        <v>107180</v>
      </c>
      <c r="U210" s="43">
        <f t="shared" si="46"/>
        <v>0.99996009226667948</v>
      </c>
      <c r="V210" s="3">
        <f t="shared" si="47"/>
        <v>0.85389858233369687</v>
      </c>
      <c r="W210" s="3">
        <f t="shared" si="48"/>
        <v>0.92117540228448336</v>
      </c>
      <c r="X210" s="44">
        <f t="shared" si="51"/>
        <v>0.85386948372806271</v>
      </c>
    </row>
    <row r="211" spans="1:24" x14ac:dyDescent="0.25">
      <c r="A211" s="113"/>
      <c r="B211" s="12">
        <v>9</v>
      </c>
      <c r="C211" s="12">
        <f t="shared" si="39"/>
        <v>149</v>
      </c>
      <c r="D211" s="31">
        <v>580688</v>
      </c>
      <c r="E211" s="32">
        <v>17212</v>
      </c>
      <c r="F211" s="33">
        <v>38918</v>
      </c>
      <c r="G211" s="43">
        <f t="shared" si="40"/>
        <v>0.97121257735407263</v>
      </c>
      <c r="H211" s="3">
        <f t="shared" si="41"/>
        <v>0.9371891169549682</v>
      </c>
      <c r="I211" s="3">
        <f t="shared" si="42"/>
        <v>0.95389755779437635</v>
      </c>
      <c r="J211" s="44">
        <f t="shared" si="49"/>
        <v>0.91185864721160514</v>
      </c>
      <c r="K211" s="31">
        <v>594991</v>
      </c>
      <c r="L211" s="32">
        <v>2909</v>
      </c>
      <c r="M211" s="33">
        <v>24487</v>
      </c>
      <c r="N211" s="43">
        <f t="shared" si="43"/>
        <v>0.99513463789931422</v>
      </c>
      <c r="O211" s="3">
        <f t="shared" si="44"/>
        <v>0.96047155831199815</v>
      </c>
      <c r="P211" s="3">
        <f t="shared" si="45"/>
        <v>0.97749589691944472</v>
      </c>
      <c r="Q211" s="44">
        <f t="shared" si="50"/>
        <v>0.95598237109708273</v>
      </c>
      <c r="R211" s="31">
        <v>597807</v>
      </c>
      <c r="S211" s="32">
        <v>93</v>
      </c>
      <c r="T211" s="33">
        <v>137909</v>
      </c>
      <c r="U211" s="43">
        <f t="shared" si="46"/>
        <v>0.99984445559458102</v>
      </c>
      <c r="V211" s="3">
        <f t="shared" si="47"/>
        <v>0.81255131056005303</v>
      </c>
      <c r="W211" s="3">
        <f t="shared" si="48"/>
        <v>0.89652043766721456</v>
      </c>
      <c r="X211" s="44">
        <f t="shared" si="51"/>
        <v>0.81244861098464416</v>
      </c>
    </row>
    <row r="212" spans="1:24" x14ac:dyDescent="0.25">
      <c r="A212" s="113"/>
      <c r="B212" s="12">
        <v>9</v>
      </c>
      <c r="C212" s="12">
        <f t="shared" si="39"/>
        <v>150</v>
      </c>
      <c r="D212" s="31">
        <v>596749</v>
      </c>
      <c r="E212" s="32">
        <v>15294</v>
      </c>
      <c r="F212" s="33">
        <v>42403</v>
      </c>
      <c r="G212" s="43">
        <f t="shared" si="40"/>
        <v>0.97501155964531905</v>
      </c>
      <c r="H212" s="3">
        <f t="shared" si="41"/>
        <v>0.93365740856635038</v>
      </c>
      <c r="I212" s="3">
        <f t="shared" si="42"/>
        <v>0.95388648452079805</v>
      </c>
      <c r="J212" s="44">
        <f t="shared" si="49"/>
        <v>0.91183840989172527</v>
      </c>
      <c r="K212" s="31">
        <v>605089</v>
      </c>
      <c r="L212" s="32">
        <v>6954</v>
      </c>
      <c r="M212" s="33">
        <v>0</v>
      </c>
      <c r="N212" s="43">
        <f t="shared" si="43"/>
        <v>0.98863805320867981</v>
      </c>
      <c r="O212" s="3">
        <f t="shared" si="44"/>
        <v>1</v>
      </c>
      <c r="P212" s="3">
        <f t="shared" si="45"/>
        <v>0.99428656875343024</v>
      </c>
      <c r="Q212" s="44">
        <f t="shared" si="50"/>
        <v>0.98863805320867981</v>
      </c>
      <c r="R212" s="31">
        <v>610730</v>
      </c>
      <c r="S212" s="32">
        <v>1313</v>
      </c>
      <c r="T212" s="33">
        <v>0</v>
      </c>
      <c r="U212" s="43">
        <f t="shared" si="46"/>
        <v>0.99785472589344215</v>
      </c>
      <c r="V212" s="3">
        <f t="shared" si="47"/>
        <v>1</v>
      </c>
      <c r="W212" s="3">
        <f t="shared" si="48"/>
        <v>0.99892621116102509</v>
      </c>
      <c r="X212" s="44">
        <f t="shared" si="51"/>
        <v>0.99785472589344215</v>
      </c>
    </row>
    <row r="213" spans="1:24" x14ac:dyDescent="0.25">
      <c r="A213" s="113"/>
      <c r="B213" s="12">
        <v>9</v>
      </c>
      <c r="C213" s="12">
        <f t="shared" si="39"/>
        <v>151</v>
      </c>
      <c r="D213" s="31">
        <v>645904</v>
      </c>
      <c r="E213" s="32">
        <v>11008</v>
      </c>
      <c r="F213" s="33">
        <v>41697</v>
      </c>
      <c r="G213" s="43">
        <f t="shared" si="40"/>
        <v>0.98324280877804027</v>
      </c>
      <c r="H213" s="3">
        <f t="shared" si="41"/>
        <v>0.93935872693611555</v>
      </c>
      <c r="I213" s="3">
        <f t="shared" si="42"/>
        <v>0.96079993276375897</v>
      </c>
      <c r="J213" s="44">
        <f t="shared" si="49"/>
        <v>0.9245572272902296</v>
      </c>
      <c r="K213" s="31">
        <v>654532</v>
      </c>
      <c r="L213" s="32">
        <v>2380</v>
      </c>
      <c r="M213" s="33">
        <v>3654</v>
      </c>
      <c r="N213" s="43">
        <f t="shared" si="43"/>
        <v>0.99637698808972897</v>
      </c>
      <c r="O213" s="3">
        <f t="shared" si="44"/>
        <v>0.99444837781417406</v>
      </c>
      <c r="P213" s="3">
        <f t="shared" si="45"/>
        <v>0.99541174878222005</v>
      </c>
      <c r="Q213" s="44">
        <f t="shared" si="50"/>
        <v>0.99086540936106304</v>
      </c>
      <c r="R213" s="31">
        <v>656912</v>
      </c>
      <c r="S213" s="32">
        <v>0</v>
      </c>
      <c r="T213" s="33">
        <v>45474</v>
      </c>
      <c r="U213" s="43">
        <f t="shared" si="46"/>
        <v>1</v>
      </c>
      <c r="V213" s="3">
        <f t="shared" si="47"/>
        <v>0.93525782119803069</v>
      </c>
      <c r="W213" s="3">
        <f t="shared" si="48"/>
        <v>0.96654596710949325</v>
      </c>
      <c r="X213" s="44">
        <f t="shared" si="51"/>
        <v>0.93525782119803069</v>
      </c>
    </row>
    <row r="214" spans="1:24" x14ac:dyDescent="0.25">
      <c r="A214" s="113"/>
      <c r="B214" s="12">
        <v>9</v>
      </c>
      <c r="C214" s="12">
        <f t="shared" si="39"/>
        <v>152</v>
      </c>
      <c r="D214" s="31">
        <v>623128</v>
      </c>
      <c r="E214" s="32">
        <v>8454</v>
      </c>
      <c r="F214" s="33">
        <v>35096</v>
      </c>
      <c r="G214" s="43">
        <f t="shared" si="40"/>
        <v>0.98661456469627062</v>
      </c>
      <c r="H214" s="3">
        <f t="shared" si="41"/>
        <v>0.94668076521062738</v>
      </c>
      <c r="I214" s="3">
        <f t="shared" si="42"/>
        <v>0.96623523227524144</v>
      </c>
      <c r="J214" s="44">
        <f t="shared" si="49"/>
        <v>0.93467611050612143</v>
      </c>
      <c r="K214" s="31">
        <v>630144</v>
      </c>
      <c r="L214" s="32">
        <v>1438</v>
      </c>
      <c r="M214" s="33">
        <v>5845</v>
      </c>
      <c r="N214" s="43">
        <f t="shared" si="43"/>
        <v>0.99772317767130791</v>
      </c>
      <c r="O214" s="3">
        <f t="shared" si="44"/>
        <v>0.99080958947403175</v>
      </c>
      <c r="P214" s="3">
        <f t="shared" si="45"/>
        <v>0.99425436523871236</v>
      </c>
      <c r="Q214" s="44">
        <f t="shared" si="50"/>
        <v>0.98857437792876679</v>
      </c>
      <c r="R214" s="31">
        <v>631557</v>
      </c>
      <c r="S214" s="32">
        <v>25</v>
      </c>
      <c r="T214" s="33">
        <v>49337</v>
      </c>
      <c r="U214" s="43">
        <f t="shared" si="46"/>
        <v>0.9999604168579852</v>
      </c>
      <c r="V214" s="3">
        <f t="shared" si="47"/>
        <v>0.92754085070510239</v>
      </c>
      <c r="W214" s="3">
        <f t="shared" si="48"/>
        <v>0.96239016942024092</v>
      </c>
      <c r="X214" s="44">
        <f t="shared" si="51"/>
        <v>0.9275067959625154</v>
      </c>
    </row>
    <row r="215" spans="1:24" x14ac:dyDescent="0.25">
      <c r="A215" s="113"/>
      <c r="B215" s="12">
        <v>9</v>
      </c>
      <c r="C215" s="12">
        <f t="shared" si="39"/>
        <v>153</v>
      </c>
      <c r="D215" s="31">
        <v>759235</v>
      </c>
      <c r="E215" s="32">
        <v>15058</v>
      </c>
      <c r="F215" s="33">
        <v>19807</v>
      </c>
      <c r="G215" s="43">
        <f t="shared" si="40"/>
        <v>0.98055258151629943</v>
      </c>
      <c r="H215" s="3">
        <f t="shared" si="41"/>
        <v>0.97457518336623694</v>
      </c>
      <c r="I215" s="3">
        <f t="shared" si="42"/>
        <v>0.97755474511293439</v>
      </c>
      <c r="J215" s="44">
        <f t="shared" si="49"/>
        <v>0.95609495025815383</v>
      </c>
      <c r="K215" s="31">
        <v>769890</v>
      </c>
      <c r="L215" s="32">
        <v>4403</v>
      </c>
      <c r="M215" s="33">
        <v>14869</v>
      </c>
      <c r="N215" s="43">
        <f t="shared" si="43"/>
        <v>0.99431352214213486</v>
      </c>
      <c r="O215" s="3">
        <f t="shared" si="44"/>
        <v>0.98105278180944722</v>
      </c>
      <c r="P215" s="3">
        <f t="shared" si="45"/>
        <v>0.98763864194395057</v>
      </c>
      <c r="Q215" s="44">
        <f t="shared" si="50"/>
        <v>0.97557915865183575</v>
      </c>
      <c r="R215" s="31">
        <v>774237</v>
      </c>
      <c r="S215" s="32">
        <v>56</v>
      </c>
      <c r="T215" s="33">
        <v>59292</v>
      </c>
      <c r="U215" s="43">
        <f t="shared" si="46"/>
        <v>0.99992767595729271</v>
      </c>
      <c r="V215" s="3">
        <f t="shared" si="47"/>
        <v>0.92886630219224531</v>
      </c>
      <c r="W215" s="3">
        <f t="shared" si="48"/>
        <v>0.96308795376602641</v>
      </c>
      <c r="X215" s="44">
        <f t="shared" si="51"/>
        <v>0.92880390122183099</v>
      </c>
    </row>
    <row r="216" spans="1:24" x14ac:dyDescent="0.25">
      <c r="A216" s="113"/>
      <c r="B216" s="12">
        <v>9</v>
      </c>
      <c r="C216" s="12">
        <f t="shared" si="39"/>
        <v>154</v>
      </c>
      <c r="D216" s="31">
        <v>697607</v>
      </c>
      <c r="E216" s="32">
        <v>16901</v>
      </c>
      <c r="F216" s="33">
        <v>27270</v>
      </c>
      <c r="G216" s="43">
        <f t="shared" si="40"/>
        <v>0.9763459611368942</v>
      </c>
      <c r="H216" s="3">
        <f t="shared" si="41"/>
        <v>0.96237982443918069</v>
      </c>
      <c r="I216" s="3">
        <f t="shared" si="42"/>
        <v>0.96931258836239087</v>
      </c>
      <c r="J216" s="44">
        <f t="shared" si="49"/>
        <v>0.94045253431619702</v>
      </c>
      <c r="K216" s="31">
        <v>708961</v>
      </c>
      <c r="L216" s="32">
        <v>5547</v>
      </c>
      <c r="M216" s="33">
        <v>16344</v>
      </c>
      <c r="N216" s="43">
        <f t="shared" si="43"/>
        <v>0.9922366159651117</v>
      </c>
      <c r="O216" s="3">
        <f t="shared" si="44"/>
        <v>0.97746603153156253</v>
      </c>
      <c r="P216" s="3">
        <f t="shared" si="45"/>
        <v>0.98479594225083389</v>
      </c>
      <c r="Q216" s="44">
        <f t="shared" si="50"/>
        <v>0.9700472872756728</v>
      </c>
      <c r="R216" s="31">
        <v>714466</v>
      </c>
      <c r="S216" s="32">
        <v>42</v>
      </c>
      <c r="T216" s="33">
        <v>97574</v>
      </c>
      <c r="U216" s="43">
        <f t="shared" si="46"/>
        <v>0.99994121829286731</v>
      </c>
      <c r="V216" s="3">
        <f t="shared" si="47"/>
        <v>0.87984089453721492</v>
      </c>
      <c r="W216" s="3">
        <f t="shared" si="48"/>
        <v>0.93605441820368573</v>
      </c>
      <c r="X216" s="44">
        <f t="shared" si="51"/>
        <v>0.87979539012070207</v>
      </c>
    </row>
    <row r="217" spans="1:24" x14ac:dyDescent="0.25">
      <c r="A217" s="113"/>
      <c r="B217" s="12">
        <v>9</v>
      </c>
      <c r="C217" s="12">
        <f t="shared" si="39"/>
        <v>155</v>
      </c>
      <c r="D217" s="31">
        <v>527299</v>
      </c>
      <c r="E217" s="32">
        <v>28413</v>
      </c>
      <c r="F217" s="33">
        <v>27459</v>
      </c>
      <c r="G217" s="43">
        <f t="shared" si="40"/>
        <v>0.94887099792698382</v>
      </c>
      <c r="H217" s="3">
        <f t="shared" si="41"/>
        <v>0.95050274173603622</v>
      </c>
      <c r="I217" s="3">
        <f t="shared" si="42"/>
        <v>0.94968616891946656</v>
      </c>
      <c r="J217" s="44">
        <f t="shared" si="49"/>
        <v>0.90419276678710014</v>
      </c>
      <c r="K217" s="31">
        <v>542462</v>
      </c>
      <c r="L217" s="32">
        <v>13250</v>
      </c>
      <c r="M217" s="33">
        <v>7394</v>
      </c>
      <c r="N217" s="43">
        <f t="shared" si="43"/>
        <v>0.97615671426926176</v>
      </c>
      <c r="O217" s="3">
        <f t="shared" si="44"/>
        <v>0.98655284292614798</v>
      </c>
      <c r="P217" s="3">
        <f t="shared" si="45"/>
        <v>0.98132724536166038</v>
      </c>
      <c r="Q217" s="44">
        <f t="shared" si="50"/>
        <v>0.96333905161727984</v>
      </c>
      <c r="R217" s="31">
        <v>553487</v>
      </c>
      <c r="S217" s="32">
        <v>2225</v>
      </c>
      <c r="T217" s="33">
        <v>45586</v>
      </c>
      <c r="U217" s="43">
        <f t="shared" si="46"/>
        <v>0.99599612749049871</v>
      </c>
      <c r="V217" s="3">
        <f t="shared" si="47"/>
        <v>0.92390576774449862</v>
      </c>
      <c r="W217" s="3">
        <f t="shared" si="48"/>
        <v>0.95859748784405763</v>
      </c>
      <c r="X217" s="44">
        <f t="shared" si="51"/>
        <v>0.92048701309500447</v>
      </c>
    </row>
    <row r="218" spans="1:24" x14ac:dyDescent="0.25">
      <c r="A218" s="113"/>
      <c r="B218" s="12">
        <v>9</v>
      </c>
      <c r="C218" s="12">
        <f t="shared" si="39"/>
        <v>156</v>
      </c>
      <c r="D218" s="31">
        <v>632272</v>
      </c>
      <c r="E218" s="32">
        <v>14989</v>
      </c>
      <c r="F218" s="33">
        <v>32171</v>
      </c>
      <c r="G218" s="43">
        <f t="shared" si="40"/>
        <v>0.97684241751009249</v>
      </c>
      <c r="H218" s="3">
        <f t="shared" si="41"/>
        <v>0.95158200176689345</v>
      </c>
      <c r="I218" s="3">
        <f t="shared" si="42"/>
        <v>0.96404676664857303</v>
      </c>
      <c r="J218" s="44">
        <f t="shared" si="49"/>
        <v>0.93058908029059573</v>
      </c>
      <c r="K218" s="31">
        <v>645167</v>
      </c>
      <c r="L218" s="32">
        <v>2094</v>
      </c>
      <c r="M218" s="33">
        <v>12757</v>
      </c>
      <c r="N218" s="43">
        <f t="shared" si="43"/>
        <v>0.99676482902569441</v>
      </c>
      <c r="O218" s="3">
        <f t="shared" si="44"/>
        <v>0.98061022245730511</v>
      </c>
      <c r="P218" s="3">
        <f t="shared" si="45"/>
        <v>0.98862153641054706</v>
      </c>
      <c r="Q218" s="44">
        <f t="shared" si="50"/>
        <v>0.97749909850943462</v>
      </c>
      <c r="R218" s="31">
        <v>647246</v>
      </c>
      <c r="S218" s="32">
        <v>15</v>
      </c>
      <c r="T218" s="33">
        <v>87903</v>
      </c>
      <c r="U218" s="43">
        <f t="shared" si="46"/>
        <v>0.99997682542282018</v>
      </c>
      <c r="V218" s="3">
        <f t="shared" si="47"/>
        <v>0.88042832133349835</v>
      </c>
      <c r="W218" s="3">
        <f t="shared" si="48"/>
        <v>0.93640236977452418</v>
      </c>
      <c r="X218" s="44">
        <f t="shared" si="51"/>
        <v>0.88041035741684848</v>
      </c>
    </row>
    <row r="219" spans="1:24" x14ac:dyDescent="0.25">
      <c r="A219" s="113"/>
      <c r="B219" s="12">
        <v>9</v>
      </c>
      <c r="C219" s="12">
        <f t="shared" si="39"/>
        <v>157</v>
      </c>
      <c r="D219" s="31">
        <v>582788</v>
      </c>
      <c r="E219" s="32">
        <v>11101</v>
      </c>
      <c r="F219" s="33">
        <v>17518</v>
      </c>
      <c r="G219" s="43">
        <f t="shared" si="40"/>
        <v>0.98130795485351641</v>
      </c>
      <c r="H219" s="3">
        <f t="shared" si="41"/>
        <v>0.97081821604315133</v>
      </c>
      <c r="I219" s="3">
        <f t="shared" si="42"/>
        <v>0.97603490217259326</v>
      </c>
      <c r="J219" s="44">
        <f t="shared" si="49"/>
        <v>0.95319157288025813</v>
      </c>
      <c r="K219" s="31">
        <v>589328</v>
      </c>
      <c r="L219" s="32">
        <v>4561</v>
      </c>
      <c r="M219" s="33">
        <v>123</v>
      </c>
      <c r="N219" s="43">
        <f t="shared" si="43"/>
        <v>0.99232011369127904</v>
      </c>
      <c r="O219" s="3">
        <f t="shared" si="44"/>
        <v>0.99979133125569386</v>
      </c>
      <c r="P219" s="3">
        <f t="shared" si="45"/>
        <v>0.99604171244105666</v>
      </c>
      <c r="Q219" s="44">
        <f t="shared" si="50"/>
        <v>0.99211463741473238</v>
      </c>
      <c r="R219" s="31">
        <v>593697</v>
      </c>
      <c r="S219" s="32">
        <v>192</v>
      </c>
      <c r="T219" s="33">
        <v>2600</v>
      </c>
      <c r="U219" s="43">
        <f t="shared" si="46"/>
        <v>0.99967670726347857</v>
      </c>
      <c r="V219" s="3">
        <f t="shared" si="47"/>
        <v>0.99563975669842375</v>
      </c>
      <c r="W219" s="3">
        <f t="shared" si="48"/>
        <v>0.99765414817515918</v>
      </c>
      <c r="X219" s="44">
        <f t="shared" si="51"/>
        <v>0.99531927663376862</v>
      </c>
    </row>
    <row r="220" spans="1:24" x14ac:dyDescent="0.25">
      <c r="A220" s="113"/>
      <c r="B220" s="12">
        <v>9</v>
      </c>
      <c r="C220" s="12">
        <f t="shared" si="39"/>
        <v>158</v>
      </c>
      <c r="D220" s="31">
        <v>557629</v>
      </c>
      <c r="E220" s="32">
        <v>16136</v>
      </c>
      <c r="F220" s="33">
        <v>21840</v>
      </c>
      <c r="G220" s="43">
        <f t="shared" si="40"/>
        <v>0.9718769879654563</v>
      </c>
      <c r="H220" s="3">
        <f t="shared" si="41"/>
        <v>0.96231032203620903</v>
      </c>
      <c r="I220" s="3">
        <f t="shared" si="42"/>
        <v>0.96706999620198508</v>
      </c>
      <c r="J220" s="44">
        <f t="shared" si="49"/>
        <v>0.93623962189706267</v>
      </c>
      <c r="K220" s="31">
        <v>568328</v>
      </c>
      <c r="L220" s="32">
        <v>5437</v>
      </c>
      <c r="M220" s="33">
        <v>26</v>
      </c>
      <c r="N220" s="43">
        <f t="shared" si="43"/>
        <v>0.99052399501538091</v>
      </c>
      <c r="O220" s="3">
        <f t="shared" si="44"/>
        <v>0.99995425386290937</v>
      </c>
      <c r="P220" s="3">
        <f t="shared" si="45"/>
        <v>0.99521678564142613</v>
      </c>
      <c r="Q220" s="44">
        <f t="shared" si="50"/>
        <v>0.99047911173232062</v>
      </c>
      <c r="R220" s="31">
        <v>573732</v>
      </c>
      <c r="S220" s="32">
        <v>33</v>
      </c>
      <c r="T220" s="33">
        <v>4760</v>
      </c>
      <c r="U220" s="43">
        <f t="shared" si="46"/>
        <v>0.99994248516378659</v>
      </c>
      <c r="V220" s="3">
        <f t="shared" si="47"/>
        <v>0.99177170989400021</v>
      </c>
      <c r="W220" s="3">
        <f t="shared" si="48"/>
        <v>0.99584033770243963</v>
      </c>
      <c r="X220" s="44">
        <f t="shared" si="51"/>
        <v>0.99171513763450159</v>
      </c>
    </row>
    <row r="221" spans="1:24" x14ac:dyDescent="0.25">
      <c r="A221" s="113"/>
      <c r="B221" s="12">
        <v>9</v>
      </c>
      <c r="C221" s="12">
        <f t="shared" si="39"/>
        <v>159</v>
      </c>
      <c r="D221" s="31">
        <v>593733</v>
      </c>
      <c r="E221" s="32">
        <v>16256</v>
      </c>
      <c r="F221" s="33">
        <v>21060</v>
      </c>
      <c r="G221" s="43">
        <f t="shared" si="40"/>
        <v>0.97335033910447566</v>
      </c>
      <c r="H221" s="3">
        <f t="shared" si="41"/>
        <v>0.96574456768375694</v>
      </c>
      <c r="I221" s="3">
        <f t="shared" si="42"/>
        <v>0.96953253721886834</v>
      </c>
      <c r="J221" s="44">
        <f t="shared" si="49"/>
        <v>0.94086671557993118</v>
      </c>
      <c r="K221" s="31">
        <v>604769</v>
      </c>
      <c r="L221" s="32">
        <v>5220</v>
      </c>
      <c r="M221" s="33">
        <v>4</v>
      </c>
      <c r="N221" s="43">
        <f t="shared" si="43"/>
        <v>0.99144246863468033</v>
      </c>
      <c r="O221" s="3">
        <f t="shared" si="44"/>
        <v>0.99999338594811604</v>
      </c>
      <c r="P221" s="3">
        <f t="shared" si="45"/>
        <v>0.99569956913370694</v>
      </c>
      <c r="Q221" s="44">
        <f t="shared" si="50"/>
        <v>0.99143596729798533</v>
      </c>
      <c r="R221" s="31">
        <v>609900</v>
      </c>
      <c r="S221" s="32">
        <v>89</v>
      </c>
      <c r="T221" s="33">
        <v>3882</v>
      </c>
      <c r="U221" s="43">
        <f t="shared" si="46"/>
        <v>0.99985409572959516</v>
      </c>
      <c r="V221" s="3">
        <f t="shared" si="47"/>
        <v>0.9936752788449319</v>
      </c>
      <c r="W221" s="3">
        <f t="shared" si="48"/>
        <v>0.99675511186324894</v>
      </c>
      <c r="X221" s="44">
        <f t="shared" si="51"/>
        <v>0.99353121421275803</v>
      </c>
    </row>
    <row r="222" spans="1:24" x14ac:dyDescent="0.25">
      <c r="A222" s="113"/>
      <c r="B222" s="12">
        <v>9</v>
      </c>
      <c r="C222" s="12">
        <f t="shared" si="39"/>
        <v>160</v>
      </c>
      <c r="D222" s="31">
        <v>575937</v>
      </c>
      <c r="E222" s="32">
        <v>17508</v>
      </c>
      <c r="F222" s="33">
        <v>27045</v>
      </c>
      <c r="G222" s="43">
        <f t="shared" si="40"/>
        <v>0.97049768723302077</v>
      </c>
      <c r="H222" s="3">
        <f t="shared" si="41"/>
        <v>0.95514791486313022</v>
      </c>
      <c r="I222" s="3">
        <f t="shared" si="42"/>
        <v>0.96276162273168364</v>
      </c>
      <c r="J222" s="44">
        <f t="shared" si="49"/>
        <v>0.92819707005753516</v>
      </c>
      <c r="K222" s="31">
        <v>585550</v>
      </c>
      <c r="L222" s="32">
        <v>7895</v>
      </c>
      <c r="M222" s="33">
        <v>0</v>
      </c>
      <c r="N222" s="43">
        <f t="shared" si="43"/>
        <v>0.98669632400643703</v>
      </c>
      <c r="O222" s="3">
        <f t="shared" si="44"/>
        <v>1</v>
      </c>
      <c r="P222" s="3">
        <f t="shared" si="45"/>
        <v>0.99330361876004569</v>
      </c>
      <c r="Q222" s="44">
        <f t="shared" si="50"/>
        <v>0.98669632400643703</v>
      </c>
      <c r="R222" s="31">
        <v>591073</v>
      </c>
      <c r="S222" s="32">
        <v>2372</v>
      </c>
      <c r="T222" s="33">
        <v>0</v>
      </c>
      <c r="U222" s="43">
        <f t="shared" si="46"/>
        <v>0.99600299943549953</v>
      </c>
      <c r="V222" s="3">
        <f t="shared" si="47"/>
        <v>1</v>
      </c>
      <c r="W222" s="3">
        <f t="shared" si="48"/>
        <v>0.9979974977163707</v>
      </c>
      <c r="X222" s="44">
        <f t="shared" si="51"/>
        <v>0.99600299943549953</v>
      </c>
    </row>
    <row r="223" spans="1:24" x14ac:dyDescent="0.25">
      <c r="A223" s="113"/>
      <c r="B223" s="12">
        <v>9</v>
      </c>
      <c r="C223" s="12">
        <f t="shared" si="39"/>
        <v>161</v>
      </c>
      <c r="D223" s="31">
        <v>568772</v>
      </c>
      <c r="E223" s="32">
        <v>14368</v>
      </c>
      <c r="F223" s="33">
        <v>30928</v>
      </c>
      <c r="G223" s="43">
        <f t="shared" si="40"/>
        <v>0.97536097678087597</v>
      </c>
      <c r="H223" s="3">
        <f t="shared" si="41"/>
        <v>0.94842754710688681</v>
      </c>
      <c r="I223" s="3">
        <f t="shared" si="42"/>
        <v>0.96170572520374698</v>
      </c>
      <c r="J223" s="44">
        <f t="shared" si="49"/>
        <v>0.92623618231205662</v>
      </c>
      <c r="K223" s="31">
        <v>577442</v>
      </c>
      <c r="L223" s="32">
        <v>5698</v>
      </c>
      <c r="M223" s="33">
        <v>9</v>
      </c>
      <c r="N223" s="43">
        <f t="shared" si="43"/>
        <v>0.99022876153239359</v>
      </c>
      <c r="O223" s="3">
        <f t="shared" si="44"/>
        <v>0.99998441426198936</v>
      </c>
      <c r="P223" s="3">
        <f t="shared" si="45"/>
        <v>0.99508267770472125</v>
      </c>
      <c r="Q223" s="44">
        <f t="shared" si="50"/>
        <v>0.99021347888790001</v>
      </c>
      <c r="R223" s="31">
        <v>582308</v>
      </c>
      <c r="S223" s="32">
        <v>832</v>
      </c>
      <c r="T223" s="33">
        <v>470</v>
      </c>
      <c r="U223" s="43">
        <f t="shared" si="46"/>
        <v>0.99857324141715542</v>
      </c>
      <c r="V223" s="3">
        <f t="shared" si="47"/>
        <v>0.99919351794336775</v>
      </c>
      <c r="W223" s="3">
        <f t="shared" si="48"/>
        <v>0.99888328338699628</v>
      </c>
      <c r="X223" s="44">
        <f t="shared" si="51"/>
        <v>0.99776905810387073</v>
      </c>
    </row>
    <row r="224" spans="1:24" x14ac:dyDescent="0.25">
      <c r="A224" s="113"/>
      <c r="B224" s="12">
        <v>9</v>
      </c>
      <c r="C224" s="12">
        <f t="shared" si="39"/>
        <v>162</v>
      </c>
      <c r="D224" s="31">
        <v>551137</v>
      </c>
      <c r="E224" s="32">
        <v>6756</v>
      </c>
      <c r="F224" s="33">
        <v>32214</v>
      </c>
      <c r="G224" s="43">
        <f t="shared" si="40"/>
        <v>0.98789015097877186</v>
      </c>
      <c r="H224" s="3">
        <f t="shared" si="41"/>
        <v>0.94477767244763444</v>
      </c>
      <c r="I224" s="3">
        <f t="shared" si="42"/>
        <v>0.96585305158230839</v>
      </c>
      <c r="J224" s="44">
        <f t="shared" si="49"/>
        <v>0.93396112908336959</v>
      </c>
      <c r="K224" s="31">
        <v>556413</v>
      </c>
      <c r="L224" s="32">
        <v>1480</v>
      </c>
      <c r="M224" s="33">
        <v>1151</v>
      </c>
      <c r="N224" s="43">
        <f t="shared" si="43"/>
        <v>0.99734716155248404</v>
      </c>
      <c r="O224" s="3">
        <f t="shared" si="44"/>
        <v>0.99793566299115433</v>
      </c>
      <c r="P224" s="3">
        <f t="shared" si="45"/>
        <v>0.99764132548363593</v>
      </c>
      <c r="Q224" s="44">
        <f t="shared" si="50"/>
        <v>0.99529375147573362</v>
      </c>
      <c r="R224" s="31">
        <v>557862</v>
      </c>
      <c r="S224" s="32">
        <v>31</v>
      </c>
      <c r="T224" s="33">
        <v>10806</v>
      </c>
      <c r="U224" s="43">
        <f t="shared" si="46"/>
        <v>0.999944433789275</v>
      </c>
      <c r="V224" s="3">
        <f t="shared" si="47"/>
        <v>0.98099769988815966</v>
      </c>
      <c r="W224" s="3">
        <f t="shared" si="48"/>
        <v>0.99038045875900194</v>
      </c>
      <c r="X224" s="44">
        <f t="shared" si="51"/>
        <v>0.98094422532833714</v>
      </c>
    </row>
    <row r="225" spans="1:24" x14ac:dyDescent="0.25">
      <c r="A225" s="113"/>
      <c r="B225" s="12">
        <v>9</v>
      </c>
      <c r="C225" s="12">
        <f t="shared" si="39"/>
        <v>163</v>
      </c>
      <c r="D225" s="31">
        <v>819743</v>
      </c>
      <c r="E225" s="32">
        <v>15427</v>
      </c>
      <c r="F225" s="33">
        <v>9715</v>
      </c>
      <c r="G225" s="43">
        <f t="shared" si="40"/>
        <v>0.98152831160123089</v>
      </c>
      <c r="H225" s="3">
        <f t="shared" si="41"/>
        <v>0.98828753234039579</v>
      </c>
      <c r="I225" s="3">
        <f t="shared" si="42"/>
        <v>0.98489632518496628</v>
      </c>
      <c r="J225" s="44">
        <f t="shared" si="49"/>
        <v>0.97024210395497612</v>
      </c>
      <c r="K225" s="31">
        <v>829623</v>
      </c>
      <c r="L225" s="32">
        <v>5547</v>
      </c>
      <c r="M225" s="33">
        <v>4685</v>
      </c>
      <c r="N225" s="43">
        <f t="shared" si="43"/>
        <v>0.99335823844247284</v>
      </c>
      <c r="O225" s="3">
        <f t="shared" si="44"/>
        <v>0.99438456780949003</v>
      </c>
      <c r="P225" s="3">
        <f t="shared" si="45"/>
        <v>0.99387113816414474</v>
      </c>
      <c r="Q225" s="44">
        <f t="shared" si="50"/>
        <v>0.98781694459162595</v>
      </c>
      <c r="R225" s="31">
        <v>835153</v>
      </c>
      <c r="S225" s="32">
        <v>17</v>
      </c>
      <c r="T225" s="33">
        <v>21565</v>
      </c>
      <c r="U225" s="43">
        <f t="shared" si="46"/>
        <v>0.99997964486272251</v>
      </c>
      <c r="V225" s="3">
        <f t="shared" si="47"/>
        <v>0.97482835658874911</v>
      </c>
      <c r="W225" s="3">
        <f t="shared" si="48"/>
        <v>0.98724383647144487</v>
      </c>
      <c r="X225" s="44">
        <f t="shared" si="51"/>
        <v>0.9748090132888233</v>
      </c>
    </row>
    <row r="226" spans="1:24" x14ac:dyDescent="0.25">
      <c r="A226" s="113"/>
      <c r="B226" s="12">
        <v>9</v>
      </c>
      <c r="C226" s="12">
        <f t="shared" si="39"/>
        <v>164</v>
      </c>
      <c r="D226" s="31">
        <v>647879</v>
      </c>
      <c r="E226" s="32">
        <v>19513</v>
      </c>
      <c r="F226" s="33">
        <v>34176</v>
      </c>
      <c r="G226" s="43">
        <f t="shared" si="40"/>
        <v>0.97076231060606055</v>
      </c>
      <c r="H226" s="3">
        <f t="shared" si="41"/>
        <v>0.94989260396888819</v>
      </c>
      <c r="I226" s="3">
        <f t="shared" si="42"/>
        <v>0.96021407287577798</v>
      </c>
      <c r="J226" s="44">
        <f t="shared" si="49"/>
        <v>0.9234728493887977</v>
      </c>
      <c r="K226" s="31">
        <v>658980</v>
      </c>
      <c r="L226" s="32">
        <v>8412</v>
      </c>
      <c r="M226" s="33">
        <v>6651</v>
      </c>
      <c r="N226" s="43">
        <f t="shared" si="43"/>
        <v>0.98739571346375143</v>
      </c>
      <c r="O226" s="3">
        <f t="shared" si="44"/>
        <v>0.99000797739287982</v>
      </c>
      <c r="P226" s="3">
        <f t="shared" si="45"/>
        <v>0.98870011995291907</v>
      </c>
      <c r="Q226" s="44">
        <f t="shared" si="50"/>
        <v>0.97765276102563192</v>
      </c>
      <c r="R226" s="31">
        <v>664155</v>
      </c>
      <c r="S226" s="32">
        <v>3237</v>
      </c>
      <c r="T226" s="33">
        <v>8528</v>
      </c>
      <c r="U226" s="43">
        <f t="shared" si="46"/>
        <v>0.99514977704257768</v>
      </c>
      <c r="V226" s="3">
        <f t="shared" si="47"/>
        <v>0.98732240892069523</v>
      </c>
      <c r="W226" s="3">
        <f t="shared" si="48"/>
        <v>0.9912206406357853</v>
      </c>
      <c r="X226" s="44">
        <f t="shared" si="51"/>
        <v>0.98259409397561837</v>
      </c>
    </row>
    <row r="227" spans="1:24" x14ac:dyDescent="0.25">
      <c r="A227" s="113"/>
      <c r="B227" s="12">
        <v>9</v>
      </c>
      <c r="C227" s="12">
        <f t="shared" si="39"/>
        <v>165</v>
      </c>
      <c r="D227" s="31">
        <v>667878</v>
      </c>
      <c r="E227" s="32">
        <v>15138</v>
      </c>
      <c r="F227" s="33">
        <v>8348</v>
      </c>
      <c r="G227" s="43">
        <f t="shared" si="40"/>
        <v>0.97783653677219862</v>
      </c>
      <c r="H227" s="3">
        <f t="shared" si="41"/>
        <v>0.98765501474359163</v>
      </c>
      <c r="I227" s="3">
        <f t="shared" si="42"/>
        <v>0.98272125199191906</v>
      </c>
      <c r="J227" s="44">
        <f t="shared" si="49"/>
        <v>0.9660294721738476</v>
      </c>
      <c r="K227" s="31">
        <v>676443</v>
      </c>
      <c r="L227" s="32">
        <v>6573</v>
      </c>
      <c r="M227" s="33">
        <v>82</v>
      </c>
      <c r="N227" s="43">
        <f t="shared" si="43"/>
        <v>0.99037650655328724</v>
      </c>
      <c r="O227" s="3">
        <f t="shared" si="44"/>
        <v>0.99987879235800603</v>
      </c>
      <c r="P227" s="3">
        <f t="shared" si="45"/>
        <v>0.9951049655729397</v>
      </c>
      <c r="Q227" s="44">
        <f t="shared" si="50"/>
        <v>0.99025762042927956</v>
      </c>
      <c r="R227" s="31">
        <v>682890</v>
      </c>
      <c r="S227" s="32">
        <v>126</v>
      </c>
      <c r="T227" s="33">
        <v>6931</v>
      </c>
      <c r="U227" s="43">
        <f t="shared" si="46"/>
        <v>0.99981552408728347</v>
      </c>
      <c r="V227" s="3">
        <f t="shared" si="47"/>
        <v>0.9899524659295672</v>
      </c>
      <c r="W227" s="3">
        <f t="shared" si="48"/>
        <v>0.99485954996842296</v>
      </c>
      <c r="X227" s="44">
        <f t="shared" si="51"/>
        <v>0.98977167811440592</v>
      </c>
    </row>
    <row r="228" spans="1:24" x14ac:dyDescent="0.25">
      <c r="A228" s="113"/>
      <c r="B228" s="12">
        <v>9</v>
      </c>
      <c r="C228" s="12">
        <f t="shared" si="39"/>
        <v>166</v>
      </c>
      <c r="D228" s="31">
        <v>527845</v>
      </c>
      <c r="E228" s="32">
        <v>14827</v>
      </c>
      <c r="F228" s="33">
        <v>33457</v>
      </c>
      <c r="G228" s="43">
        <f t="shared" si="40"/>
        <v>0.97267778695049678</v>
      </c>
      <c r="H228" s="3">
        <f t="shared" si="41"/>
        <v>0.9403939412294986</v>
      </c>
      <c r="I228" s="3">
        <f t="shared" si="42"/>
        <v>0.95626346272647722</v>
      </c>
      <c r="J228" s="44">
        <f t="shared" si="49"/>
        <v>0.91619238052588914</v>
      </c>
      <c r="K228" s="31">
        <v>539054</v>
      </c>
      <c r="L228" s="32">
        <v>3618</v>
      </c>
      <c r="M228" s="33">
        <v>73</v>
      </c>
      <c r="N228" s="43">
        <f t="shared" si="43"/>
        <v>0.99333298935636993</v>
      </c>
      <c r="O228" s="3">
        <f t="shared" si="44"/>
        <v>0.99986459591153842</v>
      </c>
      <c r="P228" s="3">
        <f t="shared" si="45"/>
        <v>0.99658809076362609</v>
      </c>
      <c r="Q228" s="44">
        <f t="shared" si="50"/>
        <v>0.99319938460971546</v>
      </c>
      <c r="R228" s="31">
        <v>542654</v>
      </c>
      <c r="S228" s="32">
        <v>18</v>
      </c>
      <c r="T228" s="33">
        <v>10285</v>
      </c>
      <c r="U228" s="43">
        <f t="shared" si="46"/>
        <v>0.99996683079281778</v>
      </c>
      <c r="V228" s="3">
        <f t="shared" si="47"/>
        <v>0.98139939486995853</v>
      </c>
      <c r="W228" s="3">
        <f t="shared" si="48"/>
        <v>0.99059611486193544</v>
      </c>
      <c r="X228" s="44">
        <f t="shared" si="51"/>
        <v>0.98136744810175114</v>
      </c>
    </row>
    <row r="229" spans="1:24" x14ac:dyDescent="0.25">
      <c r="A229" s="113"/>
      <c r="B229" s="12">
        <v>9</v>
      </c>
      <c r="C229" s="12">
        <f t="shared" si="39"/>
        <v>167</v>
      </c>
      <c r="D229" s="31">
        <v>527725</v>
      </c>
      <c r="E229" s="32">
        <v>14776</v>
      </c>
      <c r="F229" s="33">
        <v>33805</v>
      </c>
      <c r="G229" s="43">
        <f t="shared" si="40"/>
        <v>0.97276318384666571</v>
      </c>
      <c r="H229" s="3">
        <f t="shared" si="41"/>
        <v>0.93979840792121527</v>
      </c>
      <c r="I229" s="3">
        <f t="shared" si="42"/>
        <v>0.95599670661421643</v>
      </c>
      <c r="J229" s="44">
        <f t="shared" si="49"/>
        <v>0.91570276901507186</v>
      </c>
      <c r="K229" s="31">
        <v>538950</v>
      </c>
      <c r="L229" s="32">
        <v>3551</v>
      </c>
      <c r="M229" s="33">
        <v>174</v>
      </c>
      <c r="N229" s="43">
        <f t="shared" si="43"/>
        <v>0.99345438994582502</v>
      </c>
      <c r="O229" s="3">
        <f t="shared" si="44"/>
        <v>0.99967725421238895</v>
      </c>
      <c r="P229" s="3">
        <f t="shared" si="45"/>
        <v>0.99655610770830938</v>
      </c>
      <c r="Q229" s="44">
        <f t="shared" si="50"/>
        <v>0.99313585479338462</v>
      </c>
      <c r="R229" s="31">
        <v>542486</v>
      </c>
      <c r="S229" s="32">
        <v>15</v>
      </c>
      <c r="T229" s="33">
        <v>14505</v>
      </c>
      <c r="U229" s="43">
        <f t="shared" si="46"/>
        <v>0.99997235028138198</v>
      </c>
      <c r="V229" s="3">
        <f t="shared" si="47"/>
        <v>0.97395828657913686</v>
      </c>
      <c r="W229" s="3">
        <f t="shared" si="48"/>
        <v>0.98679390118345578</v>
      </c>
      <c r="X229" s="44">
        <f t="shared" si="51"/>
        <v>0.97393205818249717</v>
      </c>
    </row>
    <row r="230" spans="1:24" x14ac:dyDescent="0.25">
      <c r="A230" s="113"/>
      <c r="B230" s="12">
        <v>9</v>
      </c>
      <c r="C230" s="12">
        <f t="shared" si="39"/>
        <v>168</v>
      </c>
      <c r="D230" s="31">
        <v>667211</v>
      </c>
      <c r="E230" s="32">
        <v>11227</v>
      </c>
      <c r="F230" s="33">
        <v>17215</v>
      </c>
      <c r="G230" s="43">
        <f t="shared" si="40"/>
        <v>0.98345169344877503</v>
      </c>
      <c r="H230" s="3">
        <f t="shared" si="41"/>
        <v>0.97484753647582056</v>
      </c>
      <c r="I230" s="3">
        <f t="shared" si="42"/>
        <v>0.9791307129691591</v>
      </c>
      <c r="J230" s="44">
        <f t="shared" si="49"/>
        <v>0.95911467355132518</v>
      </c>
      <c r="K230" s="31">
        <v>675526</v>
      </c>
      <c r="L230" s="32">
        <v>2912</v>
      </c>
      <c r="M230" s="33">
        <v>180</v>
      </c>
      <c r="N230" s="43">
        <f t="shared" si="43"/>
        <v>0.99570778759444489</v>
      </c>
      <c r="O230" s="3">
        <f t="shared" si="44"/>
        <v>0.99973361195549548</v>
      </c>
      <c r="P230" s="3">
        <f t="shared" si="45"/>
        <v>0.99771663870312177</v>
      </c>
      <c r="Q230" s="44">
        <f t="shared" si="50"/>
        <v>0.99544368112841097</v>
      </c>
      <c r="R230" s="31">
        <v>677919</v>
      </c>
      <c r="S230" s="32">
        <v>519</v>
      </c>
      <c r="T230" s="33">
        <v>6128</v>
      </c>
      <c r="U230" s="43">
        <f t="shared" si="46"/>
        <v>0.99923500747304839</v>
      </c>
      <c r="V230" s="3">
        <f t="shared" si="47"/>
        <v>0.99104155123843829</v>
      </c>
      <c r="W230" s="3">
        <f t="shared" si="48"/>
        <v>0.99512141418070654</v>
      </c>
      <c r="X230" s="44">
        <f t="shared" si="51"/>
        <v>0.99029019846150701</v>
      </c>
    </row>
    <row r="231" spans="1:24" x14ac:dyDescent="0.25">
      <c r="A231" s="113"/>
      <c r="B231" s="12">
        <v>9</v>
      </c>
      <c r="C231" s="12">
        <f t="shared" si="39"/>
        <v>169</v>
      </c>
      <c r="D231" s="31">
        <v>632062</v>
      </c>
      <c r="E231" s="32">
        <v>11246</v>
      </c>
      <c r="F231" s="33">
        <v>21508</v>
      </c>
      <c r="G231" s="43">
        <f t="shared" si="40"/>
        <v>0.98251848259309693</v>
      </c>
      <c r="H231" s="3">
        <f t="shared" si="41"/>
        <v>0.96709151276833394</v>
      </c>
      <c r="I231" s="3">
        <f t="shared" si="42"/>
        <v>0.97474396203806379</v>
      </c>
      <c r="J231" s="44">
        <f t="shared" si="49"/>
        <v>0.95073223267791385</v>
      </c>
      <c r="K231" s="31">
        <v>639484</v>
      </c>
      <c r="L231" s="32">
        <v>3824</v>
      </c>
      <c r="M231" s="33">
        <v>2137</v>
      </c>
      <c r="N231" s="43">
        <f t="shared" si="43"/>
        <v>0.99405572447412438</v>
      </c>
      <c r="O231" s="3">
        <f t="shared" si="44"/>
        <v>0.99666937335280481</v>
      </c>
      <c r="P231" s="3">
        <f t="shared" si="45"/>
        <v>0.99536083316665758</v>
      </c>
      <c r="Q231" s="44">
        <f t="shared" si="50"/>
        <v>0.99076451130615317</v>
      </c>
      <c r="R231" s="31">
        <v>643308</v>
      </c>
      <c r="S231" s="32">
        <v>0</v>
      </c>
      <c r="T231" s="33">
        <v>52873</v>
      </c>
      <c r="U231" s="43">
        <f t="shared" si="46"/>
        <v>1</v>
      </c>
      <c r="V231" s="3">
        <f t="shared" si="47"/>
        <v>0.92405279661467343</v>
      </c>
      <c r="W231" s="3">
        <f t="shared" si="48"/>
        <v>0.96052748473485039</v>
      </c>
      <c r="X231" s="44">
        <f t="shared" si="51"/>
        <v>0.92405279661467343</v>
      </c>
    </row>
    <row r="232" spans="1:24" x14ac:dyDescent="0.25">
      <c r="A232" s="113"/>
      <c r="B232" s="12">
        <v>9</v>
      </c>
      <c r="C232" s="12">
        <f t="shared" si="39"/>
        <v>170</v>
      </c>
      <c r="D232" s="31">
        <v>703039</v>
      </c>
      <c r="E232" s="32">
        <v>15724</v>
      </c>
      <c r="F232" s="33">
        <v>13944</v>
      </c>
      <c r="G232" s="43">
        <f t="shared" si="40"/>
        <v>0.97812352611361464</v>
      </c>
      <c r="H232" s="3">
        <f t="shared" si="41"/>
        <v>0.98055184014125862</v>
      </c>
      <c r="I232" s="3">
        <f t="shared" si="42"/>
        <v>0.97933617784761384</v>
      </c>
      <c r="J232" s="44">
        <f t="shared" si="49"/>
        <v>0.95950905341425696</v>
      </c>
      <c r="K232" s="31">
        <v>711559</v>
      </c>
      <c r="L232" s="32">
        <v>7204</v>
      </c>
      <c r="M232" s="33">
        <v>44</v>
      </c>
      <c r="N232" s="43">
        <f t="shared" si="43"/>
        <v>0.98997722475976091</v>
      </c>
      <c r="O232" s="3">
        <f t="shared" si="44"/>
        <v>0.99993816777051248</v>
      </c>
      <c r="P232" s="3">
        <f t="shared" si="45"/>
        <v>0.99493276546002907</v>
      </c>
      <c r="Q232" s="44">
        <f t="shared" si="50"/>
        <v>0.98991662574237593</v>
      </c>
      <c r="R232" s="31">
        <v>718594</v>
      </c>
      <c r="S232" s="32">
        <v>169</v>
      </c>
      <c r="T232" s="33">
        <v>6742</v>
      </c>
      <c r="U232" s="43">
        <f t="shared" si="46"/>
        <v>0.99976487381793444</v>
      </c>
      <c r="V232" s="3">
        <f t="shared" si="47"/>
        <v>0.99070499740809781</v>
      </c>
      <c r="W232" s="3">
        <f t="shared" si="48"/>
        <v>0.99521431702397145</v>
      </c>
      <c r="X232" s="44">
        <f t="shared" si="51"/>
        <v>0.99047422140440111</v>
      </c>
    </row>
    <row r="233" spans="1:24" x14ac:dyDescent="0.25">
      <c r="A233" s="113"/>
      <c r="B233" s="12">
        <v>9</v>
      </c>
      <c r="C233" s="12">
        <f t="shared" si="39"/>
        <v>171</v>
      </c>
      <c r="D233" s="31">
        <v>745708</v>
      </c>
      <c r="E233" s="32">
        <v>15058</v>
      </c>
      <c r="F233" s="33">
        <v>18570</v>
      </c>
      <c r="G233" s="43">
        <f t="shared" si="40"/>
        <v>0.9802067915758591</v>
      </c>
      <c r="H233" s="3">
        <f t="shared" si="41"/>
        <v>0.97570255849311371</v>
      </c>
      <c r="I233" s="3">
        <f t="shared" si="42"/>
        <v>0.97794948867049081</v>
      </c>
      <c r="J233" s="44">
        <f t="shared" si="49"/>
        <v>0.95685044704722999</v>
      </c>
      <c r="K233" s="31">
        <v>756059</v>
      </c>
      <c r="L233" s="32">
        <v>4707</v>
      </c>
      <c r="M233" s="33">
        <v>7</v>
      </c>
      <c r="N233" s="43">
        <f t="shared" si="43"/>
        <v>0.99381281497858742</v>
      </c>
      <c r="O233" s="3">
        <f t="shared" si="44"/>
        <v>0.99999074154901824</v>
      </c>
      <c r="P233" s="3">
        <f t="shared" si="45"/>
        <v>0.99689220691546598</v>
      </c>
      <c r="Q233" s="44">
        <f t="shared" si="50"/>
        <v>0.99380367074015508</v>
      </c>
      <c r="R233" s="31">
        <v>759853</v>
      </c>
      <c r="S233" s="32">
        <v>913</v>
      </c>
      <c r="T233" s="33">
        <v>350</v>
      </c>
      <c r="U233" s="43">
        <f t="shared" si="46"/>
        <v>0.99879989379125778</v>
      </c>
      <c r="V233" s="3">
        <f t="shared" si="47"/>
        <v>0.99953959666036574</v>
      </c>
      <c r="W233" s="3">
        <f t="shared" si="48"/>
        <v>0.99916960832206314</v>
      </c>
      <c r="X233" s="44">
        <f t="shared" si="51"/>
        <v>0.99834059460056024</v>
      </c>
    </row>
    <row r="234" spans="1:24" x14ac:dyDescent="0.25">
      <c r="A234" s="113"/>
      <c r="B234" s="12">
        <v>9</v>
      </c>
      <c r="C234" s="12">
        <f t="shared" si="39"/>
        <v>172</v>
      </c>
      <c r="D234" s="31">
        <v>741519</v>
      </c>
      <c r="E234" s="32">
        <v>15160</v>
      </c>
      <c r="F234" s="33">
        <v>38554</v>
      </c>
      <c r="G234" s="43">
        <f t="shared" si="40"/>
        <v>0.97996508426955153</v>
      </c>
      <c r="H234" s="3">
        <f t="shared" si="41"/>
        <v>0.9505764204119358</v>
      </c>
      <c r="I234" s="3">
        <f t="shared" si="42"/>
        <v>0.96504706029339804</v>
      </c>
      <c r="J234" s="44">
        <f t="shared" si="49"/>
        <v>0.93245501632854777</v>
      </c>
      <c r="K234" s="31">
        <v>749713</v>
      </c>
      <c r="L234" s="32">
        <v>6966</v>
      </c>
      <c r="M234" s="33">
        <v>22667</v>
      </c>
      <c r="N234" s="43">
        <f t="shared" si="43"/>
        <v>0.99079398265314622</v>
      </c>
      <c r="O234" s="3">
        <f t="shared" si="44"/>
        <v>0.97065304642792405</v>
      </c>
      <c r="P234" s="3">
        <f t="shared" si="45"/>
        <v>0.98062010687618983</v>
      </c>
      <c r="Q234" s="44">
        <f t="shared" si="50"/>
        <v>0.96197709361438954</v>
      </c>
      <c r="R234" s="31">
        <v>754875</v>
      </c>
      <c r="S234" s="32">
        <v>1804</v>
      </c>
      <c r="T234" s="33">
        <v>44004</v>
      </c>
      <c r="U234" s="43">
        <f t="shared" si="46"/>
        <v>0.99761589789065108</v>
      </c>
      <c r="V234" s="3">
        <f t="shared" si="47"/>
        <v>0.94491781608979586</v>
      </c>
      <c r="W234" s="3">
        <f t="shared" si="48"/>
        <v>0.97055204627535585</v>
      </c>
      <c r="X234" s="44">
        <f t="shared" si="51"/>
        <v>0.94278884402441421</v>
      </c>
    </row>
    <row r="235" spans="1:24" x14ac:dyDescent="0.25">
      <c r="A235" s="113"/>
      <c r="B235" s="12">
        <v>9</v>
      </c>
      <c r="C235" s="12">
        <f t="shared" si="39"/>
        <v>173</v>
      </c>
      <c r="D235" s="31">
        <v>469197</v>
      </c>
      <c r="E235" s="32">
        <v>25436</v>
      </c>
      <c r="F235" s="33">
        <v>55737</v>
      </c>
      <c r="G235" s="43">
        <f t="shared" si="40"/>
        <v>0.94857601494441335</v>
      </c>
      <c r="H235" s="3">
        <f t="shared" si="41"/>
        <v>0.89382093748928437</v>
      </c>
      <c r="I235" s="3">
        <f t="shared" si="42"/>
        <v>0.92038483003078764</v>
      </c>
      <c r="J235" s="44">
        <f t="shared" si="49"/>
        <v>0.85251194650871231</v>
      </c>
      <c r="K235" s="31">
        <v>486978</v>
      </c>
      <c r="L235" s="32">
        <v>7655</v>
      </c>
      <c r="M235" s="33">
        <v>1850</v>
      </c>
      <c r="N235" s="43">
        <f t="shared" si="43"/>
        <v>0.98452387932062757</v>
      </c>
      <c r="O235" s="3">
        <f t="shared" si="44"/>
        <v>0.99621543774088228</v>
      </c>
      <c r="P235" s="3">
        <f t="shared" si="45"/>
        <v>0.99033515309707243</v>
      </c>
      <c r="Q235" s="44">
        <f t="shared" si="50"/>
        <v>0.98085533643649425</v>
      </c>
      <c r="R235" s="31">
        <v>493804</v>
      </c>
      <c r="S235" s="32">
        <v>829</v>
      </c>
      <c r="T235" s="33">
        <v>35766</v>
      </c>
      <c r="U235" s="43">
        <f t="shared" si="46"/>
        <v>0.99832400992250825</v>
      </c>
      <c r="V235" s="3">
        <f t="shared" si="47"/>
        <v>0.9324621863020941</v>
      </c>
      <c r="W235" s="3">
        <f t="shared" si="48"/>
        <v>0.96426977854976015</v>
      </c>
      <c r="X235" s="44">
        <f t="shared" si="51"/>
        <v>0.93100477187928332</v>
      </c>
    </row>
    <row r="236" spans="1:24" x14ac:dyDescent="0.25">
      <c r="A236" s="113"/>
      <c r="B236" s="12">
        <v>9</v>
      </c>
      <c r="C236" s="12">
        <f t="shared" si="39"/>
        <v>174</v>
      </c>
      <c r="D236" s="31">
        <v>654379</v>
      </c>
      <c r="E236" s="32">
        <v>14812</v>
      </c>
      <c r="F236" s="33">
        <v>8318</v>
      </c>
      <c r="G236" s="43">
        <f t="shared" si="40"/>
        <v>0.97786581110624615</v>
      </c>
      <c r="H236" s="3">
        <f t="shared" si="41"/>
        <v>0.9874482606681485</v>
      </c>
      <c r="I236" s="3">
        <f t="shared" si="42"/>
        <v>0.98263367490359554</v>
      </c>
      <c r="J236" s="44">
        <f t="shared" si="49"/>
        <v>0.96586023211499772</v>
      </c>
      <c r="K236" s="31">
        <v>662289</v>
      </c>
      <c r="L236" s="32">
        <v>6902</v>
      </c>
      <c r="M236" s="33">
        <v>82</v>
      </c>
      <c r="N236" s="43">
        <f t="shared" si="43"/>
        <v>0.98968605375744745</v>
      </c>
      <c r="O236" s="3">
        <f t="shared" si="44"/>
        <v>0.99987620230958174</v>
      </c>
      <c r="P236" s="3">
        <f t="shared" si="45"/>
        <v>0.99475503206009175</v>
      </c>
      <c r="Q236" s="44">
        <f t="shared" si="50"/>
        <v>0.98956479642836337</v>
      </c>
      <c r="R236" s="31">
        <v>669030</v>
      </c>
      <c r="S236" s="32">
        <v>161</v>
      </c>
      <c r="T236" s="33">
        <v>7894</v>
      </c>
      <c r="U236" s="43">
        <f t="shared" si="46"/>
        <v>0.99975941099028531</v>
      </c>
      <c r="V236" s="3">
        <f t="shared" si="47"/>
        <v>0.9883384249930568</v>
      </c>
      <c r="W236" s="3">
        <f t="shared" si="48"/>
        <v>0.9940161130364048</v>
      </c>
      <c r="X236" s="44">
        <f t="shared" si="51"/>
        <v>0.98810341389928891</v>
      </c>
    </row>
    <row r="237" spans="1:24" x14ac:dyDescent="0.25">
      <c r="A237" s="113"/>
      <c r="B237" s="13">
        <v>10</v>
      </c>
      <c r="C237" s="13">
        <f t="shared" si="39"/>
        <v>175</v>
      </c>
      <c r="D237" s="31">
        <v>636131</v>
      </c>
      <c r="E237" s="32">
        <v>22749</v>
      </c>
      <c r="F237" s="33">
        <v>6998</v>
      </c>
      <c r="G237" s="43">
        <f t="shared" si="40"/>
        <v>0.96547322729480334</v>
      </c>
      <c r="H237" s="3">
        <f t="shared" si="41"/>
        <v>0.9891188237507561</v>
      </c>
      <c r="I237" s="3">
        <f t="shared" si="42"/>
        <v>0.97715299971044745</v>
      </c>
      <c r="J237" s="44">
        <f t="shared" si="49"/>
        <v>0.95532665142864004</v>
      </c>
      <c r="K237" s="31">
        <v>647124</v>
      </c>
      <c r="L237" s="32">
        <v>11756</v>
      </c>
      <c r="M237" s="33">
        <v>1089</v>
      </c>
      <c r="N237" s="43">
        <f t="shared" si="43"/>
        <v>0.98215760077707626</v>
      </c>
      <c r="O237" s="3">
        <f t="shared" si="44"/>
        <v>0.99831999666776194</v>
      </c>
      <c r="P237" s="3">
        <f t="shared" si="45"/>
        <v>0.99017284921577886</v>
      </c>
      <c r="Q237" s="44">
        <f t="shared" si="50"/>
        <v>0.98053696461500461</v>
      </c>
      <c r="R237" s="31">
        <v>655951</v>
      </c>
      <c r="S237" s="32">
        <v>2929</v>
      </c>
      <c r="T237" s="33">
        <v>4739</v>
      </c>
      <c r="U237" s="43">
        <f t="shared" si="46"/>
        <v>0.9955545774647887</v>
      </c>
      <c r="V237" s="3">
        <f t="shared" si="47"/>
        <v>0.99282719581044065</v>
      </c>
      <c r="W237" s="3">
        <f t="shared" si="48"/>
        <v>0.99418901611888721</v>
      </c>
      <c r="X237" s="44">
        <f t="shared" si="51"/>
        <v>0.98844517712723712</v>
      </c>
    </row>
    <row r="238" spans="1:24" x14ac:dyDescent="0.25">
      <c r="A238" s="113"/>
      <c r="B238" s="13">
        <v>10</v>
      </c>
      <c r="C238" s="13">
        <f t="shared" si="39"/>
        <v>176</v>
      </c>
      <c r="D238" s="31">
        <v>518457</v>
      </c>
      <c r="E238" s="32">
        <v>38693</v>
      </c>
      <c r="F238" s="33">
        <v>8261</v>
      </c>
      <c r="G238" s="43">
        <f t="shared" si="40"/>
        <v>0.9305519160010769</v>
      </c>
      <c r="H238" s="3">
        <f t="shared" si="41"/>
        <v>0.98431608564734829</v>
      </c>
      <c r="I238" s="3">
        <f t="shared" si="42"/>
        <v>0.95667922662169202</v>
      </c>
      <c r="J238" s="44">
        <f t="shared" si="49"/>
        <v>0.91695598423093994</v>
      </c>
      <c r="K238" s="31">
        <v>534136</v>
      </c>
      <c r="L238" s="32">
        <v>23014</v>
      </c>
      <c r="M238" s="33">
        <v>1193</v>
      </c>
      <c r="N238" s="43">
        <f t="shared" si="43"/>
        <v>0.95869335008525536</v>
      </c>
      <c r="O238" s="3">
        <f t="shared" si="44"/>
        <v>0.99777146390350602</v>
      </c>
      <c r="P238" s="3">
        <f t="shared" si="45"/>
        <v>0.97784213701132927</v>
      </c>
      <c r="Q238" s="44">
        <f t="shared" si="50"/>
        <v>0.95664492972957482</v>
      </c>
      <c r="R238" s="31">
        <v>555837</v>
      </c>
      <c r="S238" s="32">
        <v>1313</v>
      </c>
      <c r="T238" s="33">
        <v>4858</v>
      </c>
      <c r="U238" s="43">
        <f t="shared" si="46"/>
        <v>0.9976433635466212</v>
      </c>
      <c r="V238" s="3">
        <f t="shared" si="47"/>
        <v>0.99133575294946452</v>
      </c>
      <c r="W238" s="3">
        <f t="shared" si="48"/>
        <v>0.99447955664694121</v>
      </c>
      <c r="X238" s="44">
        <f t="shared" si="51"/>
        <v>0.98901972925652304</v>
      </c>
    </row>
    <row r="239" spans="1:24" x14ac:dyDescent="0.25">
      <c r="A239" s="113"/>
      <c r="B239" s="13">
        <v>10</v>
      </c>
      <c r="C239" s="13">
        <f t="shared" si="39"/>
        <v>177</v>
      </c>
      <c r="D239" s="31">
        <v>389832</v>
      </c>
      <c r="E239" s="32">
        <v>50111</v>
      </c>
      <c r="F239" s="33">
        <v>10905</v>
      </c>
      <c r="G239" s="43">
        <f t="shared" si="40"/>
        <v>0.88609660796966883</v>
      </c>
      <c r="H239" s="3">
        <f t="shared" si="41"/>
        <v>0.97278763877555607</v>
      </c>
      <c r="I239" s="3">
        <f t="shared" si="42"/>
        <v>0.92742065946614649</v>
      </c>
      <c r="J239" s="44">
        <f t="shared" si="49"/>
        <v>0.86466392220881538</v>
      </c>
      <c r="K239" s="31">
        <v>418718</v>
      </c>
      <c r="L239" s="32">
        <v>21225</v>
      </c>
      <c r="M239" s="33">
        <v>2154</v>
      </c>
      <c r="N239" s="43">
        <f t="shared" si="43"/>
        <v>0.95175511373064237</v>
      </c>
      <c r="O239" s="3">
        <f t="shared" si="44"/>
        <v>0.99488205440133815</v>
      </c>
      <c r="P239" s="3">
        <f t="shared" si="45"/>
        <v>0.97284085430667444</v>
      </c>
      <c r="Q239" s="44">
        <f t="shared" si="50"/>
        <v>0.94711794018054862</v>
      </c>
      <c r="R239" s="31">
        <v>439415</v>
      </c>
      <c r="S239" s="32">
        <v>528</v>
      </c>
      <c r="T239" s="33">
        <v>19350</v>
      </c>
      <c r="U239" s="43">
        <f t="shared" si="46"/>
        <v>0.99879984452531345</v>
      </c>
      <c r="V239" s="3">
        <f t="shared" si="47"/>
        <v>0.95782154261985986</v>
      </c>
      <c r="W239" s="3">
        <f t="shared" si="48"/>
        <v>0.97788158111422163</v>
      </c>
      <c r="X239" s="44">
        <f t="shared" si="51"/>
        <v>0.95672043771622906</v>
      </c>
    </row>
    <row r="240" spans="1:24" x14ac:dyDescent="0.25">
      <c r="A240" s="113"/>
      <c r="B240" s="13">
        <v>10</v>
      </c>
      <c r="C240" s="13">
        <f t="shared" si="39"/>
        <v>178</v>
      </c>
      <c r="D240" s="31">
        <v>538744</v>
      </c>
      <c r="E240" s="32">
        <v>17941</v>
      </c>
      <c r="F240" s="33">
        <v>9960</v>
      </c>
      <c r="G240" s="43">
        <f t="shared" si="40"/>
        <v>0.96777172009305079</v>
      </c>
      <c r="H240" s="3">
        <f t="shared" si="41"/>
        <v>0.98184813670029747</v>
      </c>
      <c r="I240" s="3">
        <f t="shared" si="42"/>
        <v>0.97475911195063447</v>
      </c>
      <c r="J240" s="44">
        <f t="shared" si="49"/>
        <v>0.95076105851106074</v>
      </c>
      <c r="K240" s="31">
        <v>546679</v>
      </c>
      <c r="L240" s="32">
        <v>10006</v>
      </c>
      <c r="M240" s="33">
        <v>1678</v>
      </c>
      <c r="N240" s="43">
        <f t="shared" si="43"/>
        <v>0.98202574166719059</v>
      </c>
      <c r="O240" s="3">
        <f t="shared" si="44"/>
        <v>0.99693994970429844</v>
      </c>
      <c r="P240" s="3">
        <f t="shared" si="45"/>
        <v>0.98942664622702126</v>
      </c>
      <c r="Q240" s="44">
        <f t="shared" si="50"/>
        <v>0.9790745446958341</v>
      </c>
      <c r="R240" s="31">
        <v>556544</v>
      </c>
      <c r="S240" s="32">
        <v>141</v>
      </c>
      <c r="T240" s="33">
        <v>22036</v>
      </c>
      <c r="U240" s="43">
        <f t="shared" si="46"/>
        <v>0.99974671492855027</v>
      </c>
      <c r="V240" s="3">
        <f t="shared" si="47"/>
        <v>0.96191365066196555</v>
      </c>
      <c r="W240" s="3">
        <f t="shared" si="48"/>
        <v>0.98046535390415457</v>
      </c>
      <c r="X240" s="44">
        <f t="shared" si="51"/>
        <v>0.9616792893294005</v>
      </c>
    </row>
    <row r="241" spans="1:24" x14ac:dyDescent="0.25">
      <c r="A241" s="113"/>
      <c r="B241" s="13">
        <v>10</v>
      </c>
      <c r="C241" s="13">
        <f t="shared" si="39"/>
        <v>179</v>
      </c>
      <c r="D241" s="31">
        <v>619846</v>
      </c>
      <c r="E241" s="32">
        <v>18540</v>
      </c>
      <c r="F241" s="33">
        <v>11554</v>
      </c>
      <c r="G241" s="43">
        <f t="shared" si="40"/>
        <v>0.97095800973078983</v>
      </c>
      <c r="H241" s="3">
        <f t="shared" si="41"/>
        <v>0.98170098194488442</v>
      </c>
      <c r="I241" s="3">
        <f t="shared" si="42"/>
        <v>0.9762999434550389</v>
      </c>
      <c r="J241" s="44">
        <f t="shared" si="49"/>
        <v>0.95369726436286428</v>
      </c>
      <c r="K241" s="31">
        <v>630871</v>
      </c>
      <c r="L241" s="32">
        <v>7515</v>
      </c>
      <c r="M241" s="33">
        <v>897</v>
      </c>
      <c r="N241" s="43">
        <f t="shared" si="43"/>
        <v>0.98822812530349979</v>
      </c>
      <c r="O241" s="3">
        <f t="shared" si="44"/>
        <v>0.99858017500094975</v>
      </c>
      <c r="P241" s="3">
        <f t="shared" si="45"/>
        <v>0.9933771810347406</v>
      </c>
      <c r="Q241" s="44">
        <f t="shared" si="50"/>
        <v>0.98684150837735396</v>
      </c>
      <c r="R241" s="31">
        <v>638377</v>
      </c>
      <c r="S241" s="32">
        <v>9</v>
      </c>
      <c r="T241" s="33">
        <v>19096</v>
      </c>
      <c r="U241" s="43">
        <f t="shared" si="46"/>
        <v>0.9999859019464713</v>
      </c>
      <c r="V241" s="3">
        <f t="shared" si="47"/>
        <v>0.97095546128890464</v>
      </c>
      <c r="W241" s="3">
        <f t="shared" si="48"/>
        <v>0.98525688365786723</v>
      </c>
      <c r="X241" s="44">
        <f t="shared" si="51"/>
        <v>0.97094217027994678</v>
      </c>
    </row>
    <row r="242" spans="1:24" x14ac:dyDescent="0.25">
      <c r="A242" s="113"/>
      <c r="B242" s="13">
        <v>10</v>
      </c>
      <c r="C242" s="13">
        <f t="shared" si="39"/>
        <v>180</v>
      </c>
      <c r="D242" s="31">
        <v>682384</v>
      </c>
      <c r="E242" s="32">
        <v>23792</v>
      </c>
      <c r="F242" s="33">
        <v>10616</v>
      </c>
      <c r="G242" s="43">
        <f t="shared" si="40"/>
        <v>0.96630868225484867</v>
      </c>
      <c r="H242" s="3">
        <f t="shared" si="41"/>
        <v>0.98468109668109671</v>
      </c>
      <c r="I242" s="3">
        <f t="shared" si="42"/>
        <v>0.97540838321983803</v>
      </c>
      <c r="J242" s="44">
        <f t="shared" si="49"/>
        <v>0.95199723211196552</v>
      </c>
      <c r="K242" s="31">
        <v>695219</v>
      </c>
      <c r="L242" s="32">
        <v>10957</v>
      </c>
      <c r="M242" s="33">
        <v>491</v>
      </c>
      <c r="N242" s="43">
        <f t="shared" si="43"/>
        <v>0.98448403797353634</v>
      </c>
      <c r="O242" s="3">
        <f t="shared" si="44"/>
        <v>0.99929424616578744</v>
      </c>
      <c r="P242" s="3">
        <f t="shared" si="45"/>
        <v>0.99183385810258473</v>
      </c>
      <c r="Q242" s="44">
        <f t="shared" si="50"/>
        <v>0.98380000764150588</v>
      </c>
      <c r="R242" s="31">
        <v>704924</v>
      </c>
      <c r="S242" s="32">
        <v>1252</v>
      </c>
      <c r="T242" s="33">
        <v>15813</v>
      </c>
      <c r="U242" s="43">
        <f t="shared" si="46"/>
        <v>0.9982270708718507</v>
      </c>
      <c r="V242" s="3">
        <f t="shared" si="47"/>
        <v>0.97805995807069712</v>
      </c>
      <c r="W242" s="3">
        <f t="shared" si="48"/>
        <v>0.98804061635152252</v>
      </c>
      <c r="X242" s="44">
        <f t="shared" si="51"/>
        <v>0.97636390582127985</v>
      </c>
    </row>
    <row r="243" spans="1:24" x14ac:dyDescent="0.25">
      <c r="A243" s="113"/>
      <c r="B243" s="13">
        <v>10</v>
      </c>
      <c r="C243" s="13">
        <f t="shared" si="39"/>
        <v>181</v>
      </c>
      <c r="D243" s="31">
        <v>677790</v>
      </c>
      <c r="E243" s="32">
        <v>23575</v>
      </c>
      <c r="F243" s="33">
        <v>8640</v>
      </c>
      <c r="G243" s="43">
        <f t="shared" si="40"/>
        <v>0.96638697397218276</v>
      </c>
      <c r="H243" s="3">
        <f t="shared" si="41"/>
        <v>0.987413137537695</v>
      </c>
      <c r="I243" s="3">
        <f t="shared" si="42"/>
        <v>0.97678691737612544</v>
      </c>
      <c r="J243" s="44">
        <f t="shared" si="49"/>
        <v>0.95462708009098529</v>
      </c>
      <c r="K243" s="31">
        <v>692204</v>
      </c>
      <c r="L243" s="32">
        <v>9161</v>
      </c>
      <c r="M243" s="33">
        <v>590</v>
      </c>
      <c r="N243" s="43">
        <f t="shared" si="43"/>
        <v>0.98693832740441856</v>
      </c>
      <c r="O243" s="3">
        <f t="shared" si="44"/>
        <v>0.99914837599632789</v>
      </c>
      <c r="P243" s="3">
        <f t="shared" si="45"/>
        <v>0.99300581927886278</v>
      </c>
      <c r="Q243" s="44">
        <f t="shared" si="50"/>
        <v>0.98610879614790126</v>
      </c>
      <c r="R243" s="31">
        <v>698722</v>
      </c>
      <c r="S243" s="32">
        <v>2643</v>
      </c>
      <c r="T243" s="33">
        <v>2784</v>
      </c>
      <c r="U243" s="43">
        <f t="shared" si="46"/>
        <v>0.99623163402793125</v>
      </c>
      <c r="V243" s="3">
        <f t="shared" si="47"/>
        <v>0.99603139531237084</v>
      </c>
      <c r="W243" s="3">
        <f t="shared" si="48"/>
        <v>0.99613150460733746</v>
      </c>
      <c r="X243" s="44">
        <f t="shared" si="51"/>
        <v>0.99229282438802013</v>
      </c>
    </row>
    <row r="244" spans="1:24" x14ac:dyDescent="0.25">
      <c r="A244" s="113"/>
      <c r="B244" s="13">
        <v>10</v>
      </c>
      <c r="C244" s="13">
        <f t="shared" si="39"/>
        <v>182</v>
      </c>
      <c r="D244" s="31">
        <v>589087</v>
      </c>
      <c r="E244" s="32">
        <v>20903</v>
      </c>
      <c r="F244" s="33">
        <v>10619</v>
      </c>
      <c r="G244" s="43">
        <f t="shared" si="40"/>
        <v>0.96573222511844459</v>
      </c>
      <c r="H244" s="3">
        <f t="shared" si="41"/>
        <v>0.98229299023188033</v>
      </c>
      <c r="I244" s="3">
        <f t="shared" si="42"/>
        <v>0.9739422135809328</v>
      </c>
      <c r="J244" s="44">
        <f t="shared" si="49"/>
        <v>0.94920795541153935</v>
      </c>
      <c r="K244" s="31">
        <v>605237</v>
      </c>
      <c r="L244" s="32">
        <v>4753</v>
      </c>
      <c r="M244" s="33">
        <v>1567</v>
      </c>
      <c r="N244" s="43">
        <f t="shared" si="43"/>
        <v>0.99220806898473746</v>
      </c>
      <c r="O244" s="3">
        <f t="shared" si="44"/>
        <v>0.99741761755031277</v>
      </c>
      <c r="P244" s="3">
        <f t="shared" si="45"/>
        <v>0.99480602304087618</v>
      </c>
      <c r="Q244" s="44">
        <f t="shared" si="50"/>
        <v>0.98966572208314185</v>
      </c>
      <c r="R244" s="31">
        <v>609756</v>
      </c>
      <c r="S244" s="32">
        <v>234</v>
      </c>
      <c r="T244" s="33">
        <v>8573</v>
      </c>
      <c r="U244" s="43">
        <f t="shared" si="46"/>
        <v>0.99961638715388779</v>
      </c>
      <c r="V244" s="3">
        <f t="shared" si="47"/>
        <v>0.98613521280742134</v>
      </c>
      <c r="W244" s="3">
        <f t="shared" si="48"/>
        <v>0.99283003845092366</v>
      </c>
      <c r="X244" s="44">
        <f t="shared" si="51"/>
        <v>0.98576216165532049</v>
      </c>
    </row>
    <row r="245" spans="1:24" x14ac:dyDescent="0.25">
      <c r="A245" s="113"/>
      <c r="B245" s="13">
        <v>10</v>
      </c>
      <c r="C245" s="13">
        <f t="shared" si="39"/>
        <v>183</v>
      </c>
      <c r="D245" s="31">
        <v>482549</v>
      </c>
      <c r="E245" s="32">
        <v>30803</v>
      </c>
      <c r="F245" s="33">
        <v>8019</v>
      </c>
      <c r="G245" s="43">
        <f t="shared" si="40"/>
        <v>0.93999633779550873</v>
      </c>
      <c r="H245" s="3">
        <f t="shared" si="41"/>
        <v>0.98365364230850771</v>
      </c>
      <c r="I245" s="3">
        <f t="shared" si="42"/>
        <v>0.96132958801498125</v>
      </c>
      <c r="J245" s="44">
        <f t="shared" si="49"/>
        <v>0.92553862796358066</v>
      </c>
      <c r="K245" s="31">
        <v>506316</v>
      </c>
      <c r="L245" s="32">
        <v>7036</v>
      </c>
      <c r="M245" s="33">
        <v>357</v>
      </c>
      <c r="N245" s="43">
        <f t="shared" si="43"/>
        <v>0.98629400489332852</v>
      </c>
      <c r="O245" s="3">
        <f t="shared" si="44"/>
        <v>0.9992954035442978</v>
      </c>
      <c r="P245" s="3">
        <f t="shared" si="45"/>
        <v>0.9927521384279796</v>
      </c>
      <c r="Q245" s="44">
        <f t="shared" si="50"/>
        <v>0.98560858384805405</v>
      </c>
      <c r="R245" s="31">
        <v>512884</v>
      </c>
      <c r="S245" s="32">
        <v>468</v>
      </c>
      <c r="T245" s="33">
        <v>2827</v>
      </c>
      <c r="U245" s="43">
        <f t="shared" si="46"/>
        <v>0.99908834483940845</v>
      </c>
      <c r="V245" s="3">
        <f t="shared" si="47"/>
        <v>0.9945182476231843</v>
      </c>
      <c r="W245" s="3">
        <f t="shared" si="48"/>
        <v>0.99679805803920662</v>
      </c>
      <c r="X245" s="44">
        <f t="shared" si="51"/>
        <v>0.99361655549722094</v>
      </c>
    </row>
    <row r="246" spans="1:24" x14ac:dyDescent="0.25">
      <c r="A246" s="113"/>
      <c r="B246" s="13">
        <v>10</v>
      </c>
      <c r="C246" s="13">
        <f t="shared" si="39"/>
        <v>184</v>
      </c>
      <c r="D246" s="31">
        <v>520837</v>
      </c>
      <c r="E246" s="32">
        <v>21807</v>
      </c>
      <c r="F246" s="33">
        <v>7392</v>
      </c>
      <c r="G246" s="43">
        <f t="shared" si="40"/>
        <v>0.95981343201067371</v>
      </c>
      <c r="H246" s="3">
        <f t="shared" si="41"/>
        <v>0.9860060693373518</v>
      </c>
      <c r="I246" s="3">
        <f t="shared" si="42"/>
        <v>0.97273346139084649</v>
      </c>
      <c r="J246" s="44">
        <f t="shared" si="49"/>
        <v>0.94691438378578852</v>
      </c>
      <c r="K246" s="31">
        <v>535015</v>
      </c>
      <c r="L246" s="32">
        <v>7629</v>
      </c>
      <c r="M246" s="33">
        <v>23</v>
      </c>
      <c r="N246" s="43">
        <f t="shared" si="43"/>
        <v>0.98594105896315076</v>
      </c>
      <c r="O246" s="3">
        <f t="shared" si="44"/>
        <v>0.99995701239911927</v>
      </c>
      <c r="P246" s="3">
        <f t="shared" si="45"/>
        <v>0.99289957519936312</v>
      </c>
      <c r="Q246" s="44">
        <f t="shared" si="50"/>
        <v>0.98589927156064405</v>
      </c>
      <c r="R246" s="31">
        <v>542376</v>
      </c>
      <c r="S246" s="32">
        <v>268</v>
      </c>
      <c r="T246" s="33">
        <v>3224</v>
      </c>
      <c r="U246" s="43">
        <f t="shared" si="46"/>
        <v>0.99950612187732657</v>
      </c>
      <c r="V246" s="3">
        <f t="shared" si="47"/>
        <v>0.99409090909090914</v>
      </c>
      <c r="W246" s="3">
        <f t="shared" si="48"/>
        <v>0.99679116080584862</v>
      </c>
      <c r="X246" s="44">
        <f t="shared" si="51"/>
        <v>0.99360284904042739</v>
      </c>
    </row>
    <row r="247" spans="1:24" x14ac:dyDescent="0.25">
      <c r="A247" s="113"/>
      <c r="B247" s="13">
        <v>10</v>
      </c>
      <c r="C247" s="13">
        <f t="shared" si="39"/>
        <v>185</v>
      </c>
      <c r="D247" s="31">
        <v>548438</v>
      </c>
      <c r="E247" s="32">
        <v>22888</v>
      </c>
      <c r="F247" s="33">
        <v>7207</v>
      </c>
      <c r="G247" s="43">
        <f t="shared" si="40"/>
        <v>0.95993880901621842</v>
      </c>
      <c r="H247" s="3">
        <f t="shared" si="41"/>
        <v>0.98702948825239134</v>
      </c>
      <c r="I247" s="3">
        <f t="shared" si="42"/>
        <v>0.97329567486652269</v>
      </c>
      <c r="J247" s="44">
        <f t="shared" si="49"/>
        <v>0.94798049549463903</v>
      </c>
      <c r="K247" s="31">
        <v>563885</v>
      </c>
      <c r="L247" s="32">
        <v>7441</v>
      </c>
      <c r="M247" s="33">
        <v>94</v>
      </c>
      <c r="N247" s="43">
        <f t="shared" si="43"/>
        <v>0.98697591217623559</v>
      </c>
      <c r="O247" s="3">
        <f t="shared" si="44"/>
        <v>0.99983332712742845</v>
      </c>
      <c r="P247" s="3">
        <f t="shared" si="45"/>
        <v>0.99336301698662466</v>
      </c>
      <c r="Q247" s="44">
        <f t="shared" si="50"/>
        <v>0.98681355220328304</v>
      </c>
      <c r="R247" s="31">
        <v>570393</v>
      </c>
      <c r="S247" s="32">
        <v>933</v>
      </c>
      <c r="T247" s="33">
        <v>998</v>
      </c>
      <c r="U247" s="43">
        <f t="shared" si="46"/>
        <v>0.99836695686875798</v>
      </c>
      <c r="V247" s="3">
        <f t="shared" si="47"/>
        <v>0.99825338516007422</v>
      </c>
      <c r="W247" s="3">
        <f t="shared" si="48"/>
        <v>0.99831016778432458</v>
      </c>
      <c r="X247" s="44">
        <f t="shared" si="51"/>
        <v>0.99662603700002095</v>
      </c>
    </row>
    <row r="248" spans="1:24" x14ac:dyDescent="0.25">
      <c r="A248" s="113"/>
      <c r="B248" s="13">
        <v>10</v>
      </c>
      <c r="C248" s="13">
        <f t="shared" si="39"/>
        <v>186</v>
      </c>
      <c r="D248" s="31">
        <v>742852</v>
      </c>
      <c r="E248" s="32">
        <v>27522</v>
      </c>
      <c r="F248" s="33">
        <v>10494</v>
      </c>
      <c r="G248" s="43">
        <f t="shared" si="40"/>
        <v>0.96427449524516662</v>
      </c>
      <c r="H248" s="3">
        <f t="shared" si="41"/>
        <v>0.9860701457232135</v>
      </c>
      <c r="I248" s="3">
        <f t="shared" si="42"/>
        <v>0.97505053421888543</v>
      </c>
      <c r="J248" s="44">
        <f t="shared" si="49"/>
        <v>0.95131571533216885</v>
      </c>
      <c r="K248" s="31">
        <v>761218</v>
      </c>
      <c r="L248" s="32">
        <v>9156</v>
      </c>
      <c r="M248" s="33">
        <v>3735</v>
      </c>
      <c r="N248" s="43">
        <f t="shared" si="43"/>
        <v>0.98811486368958457</v>
      </c>
      <c r="O248" s="3">
        <f t="shared" si="44"/>
        <v>0.99511734707884014</v>
      </c>
      <c r="P248" s="3">
        <f t="shared" si="45"/>
        <v>0.99160374304626975</v>
      </c>
      <c r="Q248" s="44">
        <f t="shared" si="50"/>
        <v>0.98334730638708501</v>
      </c>
      <c r="R248" s="31">
        <v>770349</v>
      </c>
      <c r="S248" s="32">
        <v>25</v>
      </c>
      <c r="T248" s="33">
        <v>21420</v>
      </c>
      <c r="U248" s="43">
        <f t="shared" si="46"/>
        <v>0.99996754822982081</v>
      </c>
      <c r="V248" s="3">
        <f t="shared" si="47"/>
        <v>0.97294665489555665</v>
      </c>
      <c r="W248" s="3">
        <f t="shared" si="48"/>
        <v>0.986272063441055</v>
      </c>
      <c r="X248" s="44">
        <f t="shared" si="51"/>
        <v>0.97291593520536912</v>
      </c>
    </row>
    <row r="249" spans="1:24" x14ac:dyDescent="0.25">
      <c r="A249" s="113"/>
      <c r="B249" s="14">
        <v>11</v>
      </c>
      <c r="C249" s="14">
        <f t="shared" si="39"/>
        <v>187</v>
      </c>
      <c r="D249" s="31">
        <v>526691</v>
      </c>
      <c r="E249" s="32">
        <v>16811</v>
      </c>
      <c r="F249" s="33">
        <v>10289</v>
      </c>
      <c r="G249" s="43">
        <f t="shared" si="40"/>
        <v>0.96906911106122884</v>
      </c>
      <c r="H249" s="3">
        <f t="shared" si="41"/>
        <v>0.98083913739804085</v>
      </c>
      <c r="I249" s="3">
        <f t="shared" si="42"/>
        <v>0.97491860114282325</v>
      </c>
      <c r="J249" s="44">
        <f t="shared" si="49"/>
        <v>0.95106457129133559</v>
      </c>
      <c r="K249" s="31">
        <v>533465</v>
      </c>
      <c r="L249" s="32">
        <v>10037</v>
      </c>
      <c r="M249" s="33">
        <v>490</v>
      </c>
      <c r="N249" s="43">
        <f t="shared" si="43"/>
        <v>0.98153272665049995</v>
      </c>
      <c r="O249" s="3">
        <f t="shared" si="44"/>
        <v>0.99908231967113337</v>
      </c>
      <c r="P249" s="3">
        <f t="shared" si="45"/>
        <v>0.99022977251064315</v>
      </c>
      <c r="Q249" s="44">
        <f t="shared" si="50"/>
        <v>0.98064861247959534</v>
      </c>
      <c r="R249" s="31">
        <v>543461</v>
      </c>
      <c r="S249" s="32">
        <v>41</v>
      </c>
      <c r="T249" s="33">
        <v>15175</v>
      </c>
      <c r="U249" s="43">
        <f t="shared" si="46"/>
        <v>0.99992456329507529</v>
      </c>
      <c r="V249" s="3">
        <f t="shared" si="47"/>
        <v>0.97283562104841081</v>
      </c>
      <c r="W249" s="3">
        <f t="shared" si="48"/>
        <v>0.98619410636417593</v>
      </c>
      <c r="X249" s="44">
        <f t="shared" si="51"/>
        <v>0.97276422691465736</v>
      </c>
    </row>
    <row r="250" spans="1:24" x14ac:dyDescent="0.25">
      <c r="A250" s="113"/>
      <c r="B250" s="14">
        <v>11</v>
      </c>
      <c r="C250" s="14">
        <f t="shared" si="39"/>
        <v>188</v>
      </c>
      <c r="D250" s="31">
        <v>519609</v>
      </c>
      <c r="E250" s="32">
        <v>12673</v>
      </c>
      <c r="F250" s="33">
        <v>7601</v>
      </c>
      <c r="G250" s="43">
        <f t="shared" si="40"/>
        <v>0.97619119188700731</v>
      </c>
      <c r="H250" s="3">
        <f t="shared" si="41"/>
        <v>0.98558259517080482</v>
      </c>
      <c r="I250" s="3">
        <f t="shared" si="42"/>
        <v>0.98086441426645976</v>
      </c>
      <c r="J250" s="44">
        <f t="shared" si="49"/>
        <v>0.96244741916304088</v>
      </c>
      <c r="K250" s="31">
        <v>525960</v>
      </c>
      <c r="L250" s="32">
        <v>6322</v>
      </c>
      <c r="M250" s="33">
        <v>520</v>
      </c>
      <c r="N250" s="43">
        <f t="shared" si="43"/>
        <v>0.98812283714271754</v>
      </c>
      <c r="O250" s="3">
        <f t="shared" si="44"/>
        <v>0.99901230815985409</v>
      </c>
      <c r="P250" s="3">
        <f t="shared" si="45"/>
        <v>0.99353773558174552</v>
      </c>
      <c r="Q250" s="44">
        <f t="shared" si="50"/>
        <v>0.98715845661240009</v>
      </c>
      <c r="R250" s="31">
        <v>532164</v>
      </c>
      <c r="S250" s="32">
        <v>118</v>
      </c>
      <c r="T250" s="33">
        <v>14000</v>
      </c>
      <c r="U250" s="43">
        <f t="shared" si="46"/>
        <v>0.99977831299950026</v>
      </c>
      <c r="V250" s="3">
        <f t="shared" si="47"/>
        <v>0.97436667374634722</v>
      </c>
      <c r="W250" s="3">
        <f t="shared" si="48"/>
        <v>0.98690894119872485</v>
      </c>
      <c r="X250" s="44">
        <f t="shared" si="51"/>
        <v>0.97415620503695899</v>
      </c>
    </row>
    <row r="251" spans="1:24" x14ac:dyDescent="0.25">
      <c r="A251" s="113"/>
      <c r="B251" s="14">
        <v>11</v>
      </c>
      <c r="C251" s="14">
        <f t="shared" si="39"/>
        <v>189</v>
      </c>
      <c r="D251" s="31">
        <v>590213</v>
      </c>
      <c r="E251" s="32">
        <v>23290</v>
      </c>
      <c r="F251" s="33">
        <v>10016</v>
      </c>
      <c r="G251" s="43">
        <f t="shared" si="40"/>
        <v>0.96203767544738983</v>
      </c>
      <c r="H251" s="3">
        <f t="shared" si="41"/>
        <v>0.98331303552477467</v>
      </c>
      <c r="I251" s="3">
        <f t="shared" si="42"/>
        <v>0.97255901632320796</v>
      </c>
      <c r="J251" s="44">
        <f t="shared" si="49"/>
        <v>0.94658382503179539</v>
      </c>
      <c r="K251" s="31">
        <v>603690</v>
      </c>
      <c r="L251" s="32">
        <v>9813</v>
      </c>
      <c r="M251" s="33">
        <v>37</v>
      </c>
      <c r="N251" s="43">
        <f t="shared" si="43"/>
        <v>0.98400496819086458</v>
      </c>
      <c r="O251" s="3">
        <f t="shared" si="44"/>
        <v>0.99993871402140366</v>
      </c>
      <c r="P251" s="3">
        <f t="shared" si="45"/>
        <v>0.99190785636239653</v>
      </c>
      <c r="Q251" s="44">
        <f t="shared" si="50"/>
        <v>0.9839456270169834</v>
      </c>
      <c r="R251" s="31">
        <v>612014</v>
      </c>
      <c r="S251" s="32">
        <v>1489</v>
      </c>
      <c r="T251" s="33">
        <v>1706</v>
      </c>
      <c r="U251" s="43">
        <f t="shared" si="46"/>
        <v>0.99757295400348489</v>
      </c>
      <c r="V251" s="3">
        <f t="shared" si="47"/>
        <v>0.9972202307241087</v>
      </c>
      <c r="W251" s="3">
        <f t="shared" si="48"/>
        <v>0.99739656117918252</v>
      </c>
      <c r="X251" s="44">
        <f t="shared" si="51"/>
        <v>0.99480664294573062</v>
      </c>
    </row>
    <row r="252" spans="1:24" x14ac:dyDescent="0.25">
      <c r="A252" s="113"/>
      <c r="B252" s="14">
        <v>11</v>
      </c>
      <c r="C252" s="14">
        <f t="shared" si="39"/>
        <v>190</v>
      </c>
      <c r="D252" s="31">
        <v>536640</v>
      </c>
      <c r="E252" s="32">
        <v>14188</v>
      </c>
      <c r="F252" s="33">
        <v>10897</v>
      </c>
      <c r="G252" s="43">
        <f t="shared" si="40"/>
        <v>0.97424241323970462</v>
      </c>
      <c r="H252" s="3">
        <f t="shared" si="41"/>
        <v>0.98009814861826694</v>
      </c>
      <c r="I252" s="3">
        <f t="shared" si="42"/>
        <v>0.97716150824179582</v>
      </c>
      <c r="J252" s="44">
        <f t="shared" si="49"/>
        <v>0.95534291690773954</v>
      </c>
      <c r="K252" s="31">
        <v>542116</v>
      </c>
      <c r="L252" s="32">
        <v>8712</v>
      </c>
      <c r="M252" s="33">
        <v>1410</v>
      </c>
      <c r="N252" s="43">
        <f t="shared" si="43"/>
        <v>0.98418381055429283</v>
      </c>
      <c r="O252" s="3">
        <f t="shared" si="44"/>
        <v>0.99740582787207976</v>
      </c>
      <c r="P252" s="3">
        <f t="shared" si="45"/>
        <v>0.99075070772346052</v>
      </c>
      <c r="Q252" s="44">
        <f t="shared" si="50"/>
        <v>0.98167094622246209</v>
      </c>
      <c r="R252" s="31">
        <v>550630</v>
      </c>
      <c r="S252" s="32">
        <v>198</v>
      </c>
      <c r="T252" s="33">
        <v>8366</v>
      </c>
      <c r="U252" s="43">
        <f t="shared" si="46"/>
        <v>0.99964054114896117</v>
      </c>
      <c r="V252" s="3">
        <f t="shared" si="47"/>
        <v>0.98503388217446997</v>
      </c>
      <c r="W252" s="3">
        <f t="shared" si="48"/>
        <v>0.99228346116140942</v>
      </c>
      <c r="X252" s="44">
        <f t="shared" si="51"/>
        <v>0.98468510034084777</v>
      </c>
    </row>
    <row r="253" spans="1:24" x14ac:dyDescent="0.25">
      <c r="A253" s="113"/>
      <c r="B253" s="14">
        <v>11</v>
      </c>
      <c r="C253" s="14">
        <f t="shared" si="39"/>
        <v>191</v>
      </c>
      <c r="D253" s="31">
        <v>516288</v>
      </c>
      <c r="E253" s="32">
        <v>11269</v>
      </c>
      <c r="F253" s="33">
        <v>12321</v>
      </c>
      <c r="G253" s="43">
        <f t="shared" si="40"/>
        <v>0.9786392749977727</v>
      </c>
      <c r="H253" s="3">
        <f t="shared" si="41"/>
        <v>0.97669165678223413</v>
      </c>
      <c r="I253" s="3">
        <f t="shared" si="42"/>
        <v>0.97766449592204241</v>
      </c>
      <c r="J253" s="44">
        <f t="shared" si="49"/>
        <v>0.95630494296859658</v>
      </c>
      <c r="K253" s="31">
        <v>520896</v>
      </c>
      <c r="L253" s="32">
        <v>6661</v>
      </c>
      <c r="M253" s="33">
        <v>1665</v>
      </c>
      <c r="N253" s="43">
        <f t="shared" si="43"/>
        <v>0.98737387618778638</v>
      </c>
      <c r="O253" s="3">
        <f t="shared" si="44"/>
        <v>0.99681376911020914</v>
      </c>
      <c r="P253" s="3">
        <f t="shared" si="45"/>
        <v>0.99207136721777944</v>
      </c>
      <c r="Q253" s="44">
        <f t="shared" si="50"/>
        <v>0.98426747187380725</v>
      </c>
      <c r="R253" s="31">
        <v>527294</v>
      </c>
      <c r="S253" s="32">
        <v>263</v>
      </c>
      <c r="T253" s="33">
        <v>12942</v>
      </c>
      <c r="U253" s="43">
        <f t="shared" si="46"/>
        <v>0.99950147566992764</v>
      </c>
      <c r="V253" s="3">
        <f t="shared" si="47"/>
        <v>0.97604380307865446</v>
      </c>
      <c r="W253" s="3">
        <f t="shared" si="48"/>
        <v>0.98763337088742853</v>
      </c>
      <c r="X253" s="44">
        <f t="shared" si="51"/>
        <v>0.97556887246784918</v>
      </c>
    </row>
    <row r="254" spans="1:24" x14ac:dyDescent="0.25">
      <c r="A254" s="113"/>
      <c r="B254" s="14">
        <v>11</v>
      </c>
      <c r="C254" s="14">
        <f t="shared" si="39"/>
        <v>192</v>
      </c>
      <c r="D254" s="31">
        <v>482588</v>
      </c>
      <c r="E254" s="32">
        <v>13310</v>
      </c>
      <c r="F254" s="33">
        <v>12023</v>
      </c>
      <c r="G254" s="43">
        <f t="shared" si="40"/>
        <v>0.97315980302400895</v>
      </c>
      <c r="H254" s="3">
        <f t="shared" si="41"/>
        <v>0.97569200846726012</v>
      </c>
      <c r="I254" s="3">
        <f t="shared" si="42"/>
        <v>0.97442426065790411</v>
      </c>
      <c r="J254" s="44">
        <f t="shared" si="49"/>
        <v>0.95012413347745028</v>
      </c>
      <c r="K254" s="31">
        <v>490296</v>
      </c>
      <c r="L254" s="32">
        <v>5602</v>
      </c>
      <c r="M254" s="33">
        <v>1633</v>
      </c>
      <c r="N254" s="43">
        <f t="shared" si="43"/>
        <v>0.98870332205413214</v>
      </c>
      <c r="O254" s="3">
        <f t="shared" si="44"/>
        <v>0.99668041526317819</v>
      </c>
      <c r="P254" s="3">
        <f t="shared" si="45"/>
        <v>0.99267584303729284</v>
      </c>
      <c r="Q254" s="44">
        <f t="shared" si="50"/>
        <v>0.9854581925548358</v>
      </c>
      <c r="R254" s="31">
        <v>495737</v>
      </c>
      <c r="S254" s="32">
        <v>161</v>
      </c>
      <c r="T254" s="33">
        <v>20997</v>
      </c>
      <c r="U254" s="43">
        <f t="shared" si="46"/>
        <v>0.99967533646032047</v>
      </c>
      <c r="V254" s="3">
        <f t="shared" si="47"/>
        <v>0.95936594069676084</v>
      </c>
      <c r="W254" s="3">
        <f t="shared" si="48"/>
        <v>0.9791059338436866</v>
      </c>
      <c r="X254" s="44">
        <f t="shared" si="51"/>
        <v>0.95906712194933208</v>
      </c>
    </row>
    <row r="255" spans="1:24" x14ac:dyDescent="0.25">
      <c r="A255" s="113"/>
      <c r="B255" s="14">
        <v>11</v>
      </c>
      <c r="C255" s="14">
        <f t="shared" si="39"/>
        <v>193</v>
      </c>
      <c r="D255" s="31">
        <v>534088</v>
      </c>
      <c r="E255" s="32">
        <v>15390</v>
      </c>
      <c r="F255" s="33">
        <v>12877</v>
      </c>
      <c r="G255" s="43">
        <f t="shared" si="40"/>
        <v>0.97199159929969903</v>
      </c>
      <c r="H255" s="3">
        <f t="shared" si="41"/>
        <v>0.9764573601601565</v>
      </c>
      <c r="I255" s="3">
        <f t="shared" si="42"/>
        <v>0.97421936206442106</v>
      </c>
      <c r="J255" s="44">
        <f t="shared" si="49"/>
        <v>0.9497345982519938</v>
      </c>
      <c r="K255" s="31">
        <v>543068</v>
      </c>
      <c r="L255" s="32">
        <v>6410</v>
      </c>
      <c r="M255" s="33">
        <v>700</v>
      </c>
      <c r="N255" s="43">
        <f t="shared" si="43"/>
        <v>0.98833438281423458</v>
      </c>
      <c r="O255" s="3">
        <f t="shared" si="44"/>
        <v>0.99871268629268362</v>
      </c>
      <c r="P255" s="3">
        <f t="shared" si="45"/>
        <v>0.99349643172716839</v>
      </c>
      <c r="Q255" s="44">
        <f t="shared" si="50"/>
        <v>0.98707690965469352</v>
      </c>
      <c r="R255" s="31">
        <v>549459</v>
      </c>
      <c r="S255" s="32">
        <v>19</v>
      </c>
      <c r="T255" s="33">
        <v>22334</v>
      </c>
      <c r="U255" s="43">
        <f t="shared" si="46"/>
        <v>0.99996542172753045</v>
      </c>
      <c r="V255" s="3">
        <f t="shared" si="47"/>
        <v>0.96094041025336097</v>
      </c>
      <c r="W255" s="3">
        <f t="shared" si="48"/>
        <v>0.98006458741909852</v>
      </c>
      <c r="X255" s="44">
        <f t="shared" si="51"/>
        <v>0.96090848040964516</v>
      </c>
    </row>
    <row r="256" spans="1:24" x14ac:dyDescent="0.25">
      <c r="A256" s="113"/>
      <c r="B256" s="14">
        <v>11</v>
      </c>
      <c r="C256" s="14">
        <f t="shared" si="39"/>
        <v>194</v>
      </c>
      <c r="D256" s="31">
        <v>520743</v>
      </c>
      <c r="E256" s="32">
        <v>20573</v>
      </c>
      <c r="F256" s="33">
        <v>26969</v>
      </c>
      <c r="G256" s="43">
        <f t="shared" si="40"/>
        <v>0.9619944727294224</v>
      </c>
      <c r="H256" s="3">
        <f t="shared" si="41"/>
        <v>0.95076061871932693</v>
      </c>
      <c r="I256" s="3">
        <f t="shared" si="42"/>
        <v>0.95634455679743779</v>
      </c>
      <c r="J256" s="44">
        <f t="shared" si="49"/>
        <v>0.91634127242492769</v>
      </c>
      <c r="K256" s="31">
        <v>536026</v>
      </c>
      <c r="L256" s="32">
        <v>5290</v>
      </c>
      <c r="M256" s="33">
        <v>1866</v>
      </c>
      <c r="N256" s="43">
        <f t="shared" si="43"/>
        <v>0.99022751960038125</v>
      </c>
      <c r="O256" s="3">
        <f t="shared" si="44"/>
        <v>0.99653090211417905</v>
      </c>
      <c r="P256" s="3">
        <f t="shared" si="45"/>
        <v>0.99336921149583768</v>
      </c>
      <c r="Q256" s="44">
        <f t="shared" si="50"/>
        <v>0.98682577846835862</v>
      </c>
      <c r="R256" s="31">
        <v>541187</v>
      </c>
      <c r="S256" s="32">
        <v>129</v>
      </c>
      <c r="T256" s="33">
        <v>7176</v>
      </c>
      <c r="U256" s="43">
        <f t="shared" si="46"/>
        <v>0.9997616918768335</v>
      </c>
      <c r="V256" s="3">
        <f t="shared" si="47"/>
        <v>0.9869137779171826</v>
      </c>
      <c r="W256" s="3">
        <f t="shared" si="48"/>
        <v>0.99329619089658516</v>
      </c>
      <c r="X256" s="44">
        <f t="shared" si="51"/>
        <v>0.98668166536613111</v>
      </c>
    </row>
    <row r="257" spans="1:24" x14ac:dyDescent="0.25">
      <c r="A257" s="113"/>
      <c r="B257" s="14">
        <v>11</v>
      </c>
      <c r="C257" s="14">
        <f t="shared" ref="C257:C320" si="52">C256+1</f>
        <v>195</v>
      </c>
      <c r="D257" s="31">
        <v>528840</v>
      </c>
      <c r="E257" s="32">
        <v>25546</v>
      </c>
      <c r="F257" s="33">
        <v>23546</v>
      </c>
      <c r="G257" s="43">
        <f t="shared" si="40"/>
        <v>0.95392019278986118</v>
      </c>
      <c r="H257" s="3">
        <f t="shared" si="41"/>
        <v>0.95737401020301016</v>
      </c>
      <c r="I257" s="3">
        <f t="shared" si="42"/>
        <v>0.95564398087410951</v>
      </c>
      <c r="J257" s="44">
        <f t="shared" si="49"/>
        <v>0.91505575050351939</v>
      </c>
      <c r="K257" s="31">
        <v>550128</v>
      </c>
      <c r="L257" s="32">
        <v>4258</v>
      </c>
      <c r="M257" s="33">
        <v>2338</v>
      </c>
      <c r="N257" s="43">
        <f t="shared" si="43"/>
        <v>0.99231943086585883</v>
      </c>
      <c r="O257" s="3">
        <f t="shared" si="44"/>
        <v>0.99576806536510842</v>
      </c>
      <c r="P257" s="3">
        <f t="shared" si="45"/>
        <v>0.99404075702984684</v>
      </c>
      <c r="Q257" s="44">
        <f t="shared" si="50"/>
        <v>0.98815211846444562</v>
      </c>
      <c r="R257" s="31">
        <v>554198</v>
      </c>
      <c r="S257" s="32">
        <v>188</v>
      </c>
      <c r="T257" s="33">
        <v>10293</v>
      </c>
      <c r="U257" s="43">
        <f t="shared" si="46"/>
        <v>0.99966088609741233</v>
      </c>
      <c r="V257" s="3">
        <f t="shared" si="47"/>
        <v>0.98176587403519278</v>
      </c>
      <c r="W257" s="3">
        <f t="shared" si="48"/>
        <v>0.99063257176615482</v>
      </c>
      <c r="X257" s="44">
        <f t="shared" si="51"/>
        <v>0.98143901225297914</v>
      </c>
    </row>
    <row r="258" spans="1:24" x14ac:dyDescent="0.25">
      <c r="A258" s="113"/>
      <c r="B258" s="14">
        <v>11</v>
      </c>
      <c r="C258" s="14">
        <f t="shared" si="52"/>
        <v>196</v>
      </c>
      <c r="D258" s="31">
        <v>500906</v>
      </c>
      <c r="E258" s="32">
        <v>13353</v>
      </c>
      <c r="F258" s="33">
        <v>14988</v>
      </c>
      <c r="G258" s="43">
        <f t="shared" si="40"/>
        <v>0.97403448456905961</v>
      </c>
      <c r="H258" s="3">
        <f t="shared" si="41"/>
        <v>0.97094752022702335</v>
      </c>
      <c r="I258" s="3">
        <f t="shared" si="42"/>
        <v>0.97248855267130219</v>
      </c>
      <c r="J258" s="44">
        <f t="shared" si="49"/>
        <v>0.94645033415399615</v>
      </c>
      <c r="K258" s="31">
        <v>507683</v>
      </c>
      <c r="L258" s="32">
        <v>6576</v>
      </c>
      <c r="M258" s="33">
        <v>1105</v>
      </c>
      <c r="N258" s="43">
        <f t="shared" si="43"/>
        <v>0.98721266910253391</v>
      </c>
      <c r="O258" s="3">
        <f t="shared" si="44"/>
        <v>0.99782817204808294</v>
      </c>
      <c r="P258" s="3">
        <f t="shared" si="45"/>
        <v>0.99249203604526481</v>
      </c>
      <c r="Q258" s="44">
        <f t="shared" si="50"/>
        <v>0.98509597100301927</v>
      </c>
      <c r="R258" s="31">
        <v>513902</v>
      </c>
      <c r="S258" s="32">
        <v>357</v>
      </c>
      <c r="T258" s="33">
        <v>19437</v>
      </c>
      <c r="U258" s="43">
        <f t="shared" si="46"/>
        <v>0.99930579727335833</v>
      </c>
      <c r="V258" s="3">
        <f t="shared" si="47"/>
        <v>0.96355601221737019</v>
      </c>
      <c r="W258" s="3">
        <f t="shared" si="48"/>
        <v>0.98110534766198487</v>
      </c>
      <c r="X258" s="44">
        <f t="shared" si="51"/>
        <v>0.9629114702002638</v>
      </c>
    </row>
    <row r="259" spans="1:24" x14ac:dyDescent="0.25">
      <c r="A259" s="113"/>
      <c r="B259" s="14">
        <v>11</v>
      </c>
      <c r="C259" s="14">
        <f t="shared" si="52"/>
        <v>197</v>
      </c>
      <c r="D259" s="31">
        <v>592600</v>
      </c>
      <c r="E259" s="32">
        <v>20419</v>
      </c>
      <c r="F259" s="33">
        <v>11051</v>
      </c>
      <c r="G259" s="43">
        <f t="shared" ref="G259:G322" si="53">D259/(D259+E259)</f>
        <v>0.96669108135310655</v>
      </c>
      <c r="H259" s="3">
        <f t="shared" ref="H259:H322" si="54">IF(F259+D259=0,0,D259/(D259+F259))</f>
        <v>0.98169306436997539</v>
      </c>
      <c r="I259" s="3">
        <f t="shared" ref="I259:I322" si="55">2*G259*H259/(G259+H259)</f>
        <v>0.97413431744022616</v>
      </c>
      <c r="J259" s="44">
        <f t="shared" si="49"/>
        <v>0.94957296457128204</v>
      </c>
      <c r="K259" s="31">
        <v>606959</v>
      </c>
      <c r="L259" s="32">
        <v>6060</v>
      </c>
      <c r="M259" s="33">
        <v>697</v>
      </c>
      <c r="N259" s="43">
        <f t="shared" ref="N259:N322" si="56">K259/(K259+L259)</f>
        <v>0.99011449889807657</v>
      </c>
      <c r="O259" s="3">
        <f t="shared" ref="O259:O322" si="57">IF(M259+K259=0,0,K259/(K259+M259))</f>
        <v>0.99885296944323765</v>
      </c>
      <c r="P259" s="3">
        <f t="shared" ref="P259:P322" si="58">2*N259*O259/(N259+O259)</f>
        <v>0.99446453806295687</v>
      </c>
      <c r="Q259" s="44">
        <f t="shared" si="50"/>
        <v>0.98899002144314307</v>
      </c>
      <c r="R259" s="31">
        <v>612973</v>
      </c>
      <c r="S259" s="32">
        <v>46</v>
      </c>
      <c r="T259" s="33">
        <v>23761</v>
      </c>
      <c r="U259" s="43">
        <f t="shared" ref="U259:U322" si="59">R259/(R259+S259)</f>
        <v>0.99992496154279065</v>
      </c>
      <c r="V259" s="3">
        <f t="shared" ref="V259:V322" si="60">IF(T259+R259=0,0,R259/(R259+T259))</f>
        <v>0.96268300420583797</v>
      </c>
      <c r="W259" s="3">
        <f t="shared" ref="W259:W322" si="61">2*U259*V259/(U259+V259)</f>
        <v>0.98095063584564302</v>
      </c>
      <c r="X259" s="44">
        <f t="shared" si="51"/>
        <v>0.96261346147806148</v>
      </c>
    </row>
    <row r="260" spans="1:24" x14ac:dyDescent="0.25">
      <c r="A260" s="113"/>
      <c r="B260" s="14">
        <v>11</v>
      </c>
      <c r="C260" s="14">
        <f t="shared" si="52"/>
        <v>198</v>
      </c>
      <c r="D260" s="31">
        <v>583172</v>
      </c>
      <c r="E260" s="32">
        <v>15438</v>
      </c>
      <c r="F260" s="33">
        <v>9571</v>
      </c>
      <c r="G260" s="43">
        <f t="shared" si="53"/>
        <v>0.9742102537545313</v>
      </c>
      <c r="H260" s="3">
        <f t="shared" si="54"/>
        <v>0.98385303580135064</v>
      </c>
      <c r="I260" s="3">
        <f t="shared" si="55"/>
        <v>0.97900790110068125</v>
      </c>
      <c r="J260" s="44">
        <f t="shared" ref="J260:J323" si="62">D260/(D260+E260+F260)</f>
        <v>0.95887901792394037</v>
      </c>
      <c r="K260" s="31">
        <v>594202</v>
      </c>
      <c r="L260" s="32">
        <v>4408</v>
      </c>
      <c r="M260" s="33">
        <v>1016</v>
      </c>
      <c r="N260" s="43">
        <f t="shared" si="56"/>
        <v>0.99263627403484744</v>
      </c>
      <c r="O260" s="3">
        <f t="shared" si="57"/>
        <v>0.99829306237378579</v>
      </c>
      <c r="P260" s="3">
        <f t="shared" si="58"/>
        <v>0.9954566319436301</v>
      </c>
      <c r="Q260" s="44">
        <f t="shared" ref="Q260:Q323" si="63">K260/(K260+L260+M260)</f>
        <v>0.99095436155203409</v>
      </c>
      <c r="R260" s="31">
        <v>598518</v>
      </c>
      <c r="S260" s="32">
        <v>92</v>
      </c>
      <c r="T260" s="33">
        <v>12884</v>
      </c>
      <c r="U260" s="43">
        <f t="shared" si="59"/>
        <v>0.99984631061960205</v>
      </c>
      <c r="V260" s="3">
        <f t="shared" si="60"/>
        <v>0.97892712159920969</v>
      </c>
      <c r="W260" s="3">
        <f t="shared" si="61"/>
        <v>0.98927613941018766</v>
      </c>
      <c r="X260" s="44">
        <f t="shared" ref="X260:X323" si="64">R260/(R260+S260+T260)</f>
        <v>0.97877984084880632</v>
      </c>
    </row>
    <row r="261" spans="1:24" x14ac:dyDescent="0.25">
      <c r="A261" s="113"/>
      <c r="B261" s="14">
        <v>11</v>
      </c>
      <c r="C261" s="14">
        <f t="shared" si="52"/>
        <v>199</v>
      </c>
      <c r="D261" s="31">
        <v>652449</v>
      </c>
      <c r="E261" s="32">
        <v>20722</v>
      </c>
      <c r="F261" s="33">
        <v>17022</v>
      </c>
      <c r="G261" s="43">
        <f t="shared" si="53"/>
        <v>0.96921733110903474</v>
      </c>
      <c r="H261" s="3">
        <f t="shared" si="54"/>
        <v>0.97457395465972385</v>
      </c>
      <c r="I261" s="3">
        <f t="shared" si="55"/>
        <v>0.9718882620981617</v>
      </c>
      <c r="J261" s="44">
        <f t="shared" si="62"/>
        <v>0.94531384699641985</v>
      </c>
      <c r="K261" s="31">
        <v>664176</v>
      </c>
      <c r="L261" s="32">
        <v>8995</v>
      </c>
      <c r="M261" s="33">
        <v>244</v>
      </c>
      <c r="N261" s="43">
        <f t="shared" si="56"/>
        <v>0.98663786764432815</v>
      </c>
      <c r="O261" s="3">
        <f t="shared" si="57"/>
        <v>0.99963276240931942</v>
      </c>
      <c r="P261" s="3">
        <f t="shared" si="58"/>
        <v>0.99309280639597597</v>
      </c>
      <c r="Q261" s="44">
        <f t="shared" si="63"/>
        <v>0.98628037688498182</v>
      </c>
      <c r="R261" s="31">
        <v>672246</v>
      </c>
      <c r="S261" s="32">
        <v>925</v>
      </c>
      <c r="T261" s="33">
        <v>18596</v>
      </c>
      <c r="U261" s="43">
        <f t="shared" si="59"/>
        <v>0.99862590634474746</v>
      </c>
      <c r="V261" s="3">
        <f t="shared" si="60"/>
        <v>0.97308212297457308</v>
      </c>
      <c r="W261" s="3">
        <f t="shared" si="61"/>
        <v>0.98568855282171064</v>
      </c>
      <c r="X261" s="44">
        <f t="shared" si="64"/>
        <v>0.97178096093048671</v>
      </c>
    </row>
    <row r="262" spans="1:24" x14ac:dyDescent="0.25">
      <c r="A262" s="113"/>
      <c r="B262" s="14">
        <v>11</v>
      </c>
      <c r="C262" s="14">
        <f t="shared" si="52"/>
        <v>200</v>
      </c>
      <c r="D262" s="31">
        <v>594226</v>
      </c>
      <c r="E262" s="32">
        <v>21499</v>
      </c>
      <c r="F262" s="33">
        <v>5708</v>
      </c>
      <c r="G262" s="43">
        <f t="shared" si="53"/>
        <v>0.96508343822323273</v>
      </c>
      <c r="H262" s="3">
        <f t="shared" si="54"/>
        <v>0.99048562008487595</v>
      </c>
      <c r="I262" s="3">
        <f t="shared" si="55"/>
        <v>0.97761954627078806</v>
      </c>
      <c r="J262" s="44">
        <f t="shared" si="62"/>
        <v>0.95621893269266356</v>
      </c>
      <c r="K262" s="31">
        <v>610147</v>
      </c>
      <c r="L262" s="32">
        <v>5578</v>
      </c>
      <c r="M262" s="33">
        <v>275</v>
      </c>
      <c r="N262" s="43">
        <f t="shared" si="56"/>
        <v>0.99094076089163186</v>
      </c>
      <c r="O262" s="3">
        <f t="shared" si="57"/>
        <v>0.99954949199078669</v>
      </c>
      <c r="P262" s="3">
        <f t="shared" si="58"/>
        <v>0.99522651036131893</v>
      </c>
      <c r="Q262" s="44">
        <f t="shared" si="63"/>
        <v>0.99049837662337659</v>
      </c>
      <c r="R262" s="31">
        <v>615326</v>
      </c>
      <c r="S262" s="32">
        <v>399</v>
      </c>
      <c r="T262" s="33">
        <v>9919</v>
      </c>
      <c r="U262" s="43">
        <f t="shared" si="59"/>
        <v>0.99935198343416298</v>
      </c>
      <c r="V262" s="3">
        <f t="shared" si="60"/>
        <v>0.98413581875904643</v>
      </c>
      <c r="W262" s="3">
        <f t="shared" si="61"/>
        <v>0.99168553631433476</v>
      </c>
      <c r="X262" s="44">
        <f t="shared" si="64"/>
        <v>0.98350819315777027</v>
      </c>
    </row>
    <row r="263" spans="1:24" x14ac:dyDescent="0.25">
      <c r="A263" s="113"/>
      <c r="B263" s="14">
        <v>11</v>
      </c>
      <c r="C263" s="14">
        <f t="shared" si="52"/>
        <v>201</v>
      </c>
      <c r="D263" s="31">
        <v>526238</v>
      </c>
      <c r="E263" s="32">
        <v>16753</v>
      </c>
      <c r="F263" s="33">
        <v>19535</v>
      </c>
      <c r="G263" s="43">
        <f t="shared" si="53"/>
        <v>0.96914681827138938</v>
      </c>
      <c r="H263" s="3">
        <f t="shared" si="54"/>
        <v>0.96420673063709639</v>
      </c>
      <c r="I263" s="3">
        <f t="shared" si="55"/>
        <v>0.96667046302045267</v>
      </c>
      <c r="J263" s="44">
        <f t="shared" si="62"/>
        <v>0.93549098175017686</v>
      </c>
      <c r="K263" s="31">
        <v>536635</v>
      </c>
      <c r="L263" s="32">
        <v>6356</v>
      </c>
      <c r="M263" s="33">
        <v>272</v>
      </c>
      <c r="N263" s="43">
        <f t="shared" si="56"/>
        <v>0.98829446528579667</v>
      </c>
      <c r="O263" s="3">
        <f t="shared" si="57"/>
        <v>0.99949339457298936</v>
      </c>
      <c r="P263" s="3">
        <f t="shared" si="58"/>
        <v>0.99386238329916343</v>
      </c>
      <c r="Q263" s="44">
        <f t="shared" si="63"/>
        <v>0.98779964768445483</v>
      </c>
      <c r="R263" s="31">
        <v>542859</v>
      </c>
      <c r="S263" s="32">
        <v>132</v>
      </c>
      <c r="T263" s="33">
        <v>15410</v>
      </c>
      <c r="U263" s="43">
        <f t="shared" si="59"/>
        <v>0.99975690204810019</v>
      </c>
      <c r="V263" s="3">
        <f t="shared" si="60"/>
        <v>0.97239681945442069</v>
      </c>
      <c r="W263" s="3">
        <f t="shared" si="61"/>
        <v>0.98588707480522308</v>
      </c>
      <c r="X263" s="44">
        <f t="shared" si="64"/>
        <v>0.9721669552884038</v>
      </c>
    </row>
    <row r="264" spans="1:24" x14ac:dyDescent="0.25">
      <c r="A264" s="113"/>
      <c r="B264" s="15">
        <v>12</v>
      </c>
      <c r="C264" s="15">
        <f t="shared" si="52"/>
        <v>202</v>
      </c>
      <c r="D264" s="31">
        <v>692040</v>
      </c>
      <c r="E264" s="32">
        <v>10018</v>
      </c>
      <c r="F264" s="33">
        <v>50565</v>
      </c>
      <c r="G264" s="43">
        <f t="shared" si="53"/>
        <v>0.985730523688926</v>
      </c>
      <c r="H264" s="3">
        <f t="shared" si="54"/>
        <v>0.93190861898317412</v>
      </c>
      <c r="I264" s="3">
        <f t="shared" si="55"/>
        <v>0.95806426827571545</v>
      </c>
      <c r="J264" s="44">
        <f t="shared" si="62"/>
        <v>0.91950418735542228</v>
      </c>
      <c r="K264" s="31">
        <v>696209</v>
      </c>
      <c r="L264" s="32">
        <v>5849</v>
      </c>
      <c r="M264" s="33">
        <v>29019</v>
      </c>
      <c r="N264" s="43">
        <f t="shared" si="56"/>
        <v>0.99166877950254817</v>
      </c>
      <c r="O264" s="3">
        <f t="shared" si="57"/>
        <v>0.95998637669808662</v>
      </c>
      <c r="P264" s="3">
        <f t="shared" si="58"/>
        <v>0.97557041826235247</v>
      </c>
      <c r="Q264" s="44">
        <f t="shared" si="63"/>
        <v>0.95230598144928646</v>
      </c>
      <c r="R264" s="31">
        <v>701883</v>
      </c>
      <c r="S264" s="32">
        <v>175</v>
      </c>
      <c r="T264" s="33">
        <v>32674</v>
      </c>
      <c r="U264" s="43">
        <f t="shared" si="59"/>
        <v>0.99975073284543448</v>
      </c>
      <c r="V264" s="3">
        <f t="shared" si="60"/>
        <v>0.95551876845500072</v>
      </c>
      <c r="W264" s="3">
        <f t="shared" si="61"/>
        <v>0.97713444451018538</v>
      </c>
      <c r="X264" s="44">
        <f t="shared" si="64"/>
        <v>0.95529118100205246</v>
      </c>
    </row>
    <row r="265" spans="1:24" x14ac:dyDescent="0.25">
      <c r="A265" s="113"/>
      <c r="B265" s="15">
        <v>12</v>
      </c>
      <c r="C265" s="15">
        <f t="shared" si="52"/>
        <v>203</v>
      </c>
      <c r="D265" s="31">
        <v>626163</v>
      </c>
      <c r="E265" s="32">
        <v>18950</v>
      </c>
      <c r="F265" s="33">
        <v>3112</v>
      </c>
      <c r="G265" s="43">
        <f t="shared" si="53"/>
        <v>0.97062530130380253</v>
      </c>
      <c r="H265" s="3">
        <f t="shared" si="54"/>
        <v>0.99505462635572683</v>
      </c>
      <c r="I265" s="3">
        <f t="shared" si="55"/>
        <v>0.98268816090546984</v>
      </c>
      <c r="J265" s="44">
        <f t="shared" si="62"/>
        <v>0.96596552123105406</v>
      </c>
      <c r="K265" s="31">
        <v>632476</v>
      </c>
      <c r="L265" s="32">
        <v>12637</v>
      </c>
      <c r="M265" s="33">
        <v>2</v>
      </c>
      <c r="N265" s="43">
        <f t="shared" si="56"/>
        <v>0.98041118377710568</v>
      </c>
      <c r="O265" s="3">
        <f t="shared" si="57"/>
        <v>0.99999683783467563</v>
      </c>
      <c r="P265" s="3">
        <f t="shared" si="58"/>
        <v>0.99010716262090126</v>
      </c>
      <c r="Q265" s="44">
        <f t="shared" si="63"/>
        <v>0.98040814428435241</v>
      </c>
      <c r="R265" s="31">
        <v>643354</v>
      </c>
      <c r="S265" s="32">
        <v>1759</v>
      </c>
      <c r="T265" s="33">
        <v>117</v>
      </c>
      <c r="U265" s="43">
        <f t="shared" si="59"/>
        <v>0.99727334590994132</v>
      </c>
      <c r="V265" s="3">
        <f t="shared" si="60"/>
        <v>0.99981817362398617</v>
      </c>
      <c r="W265" s="3">
        <f t="shared" si="61"/>
        <v>0.99854413837204237</v>
      </c>
      <c r="X265" s="44">
        <f t="shared" si="64"/>
        <v>0.99709250964772256</v>
      </c>
    </row>
    <row r="266" spans="1:24" x14ac:dyDescent="0.25">
      <c r="A266" s="113"/>
      <c r="B266" s="15">
        <v>12</v>
      </c>
      <c r="C266" s="15">
        <f t="shared" si="52"/>
        <v>204</v>
      </c>
      <c r="D266" s="31">
        <v>618732</v>
      </c>
      <c r="E266" s="32">
        <v>14485</v>
      </c>
      <c r="F266" s="33">
        <v>7094</v>
      </c>
      <c r="G266" s="43">
        <f t="shared" si="53"/>
        <v>0.97712474554536599</v>
      </c>
      <c r="H266" s="3">
        <f t="shared" si="54"/>
        <v>0.98866458088989595</v>
      </c>
      <c r="I266" s="3">
        <f t="shared" si="55"/>
        <v>0.98286079188717157</v>
      </c>
      <c r="J266" s="44">
        <f t="shared" si="62"/>
        <v>0.96629918898785117</v>
      </c>
      <c r="K266" s="31">
        <v>624604</v>
      </c>
      <c r="L266" s="32">
        <v>8613</v>
      </c>
      <c r="M266" s="33">
        <v>28</v>
      </c>
      <c r="N266" s="43">
        <f t="shared" si="56"/>
        <v>0.98639802784827313</v>
      </c>
      <c r="O266" s="3">
        <f t="shared" si="57"/>
        <v>0.99995517360621933</v>
      </c>
      <c r="P266" s="3">
        <f t="shared" si="58"/>
        <v>0.99313033599422496</v>
      </c>
      <c r="Q266" s="44">
        <f t="shared" si="63"/>
        <v>0.98635441258912426</v>
      </c>
      <c r="R266" s="31">
        <v>631107</v>
      </c>
      <c r="S266" s="32">
        <v>2110</v>
      </c>
      <c r="T266" s="33">
        <v>560</v>
      </c>
      <c r="U266" s="43">
        <f t="shared" si="59"/>
        <v>0.99666780898175511</v>
      </c>
      <c r="V266" s="3">
        <f t="shared" si="60"/>
        <v>0.99911345693221265</v>
      </c>
      <c r="W266" s="3">
        <f t="shared" si="61"/>
        <v>0.99788913449770877</v>
      </c>
      <c r="X266" s="44">
        <f t="shared" si="64"/>
        <v>0.99578716173038784</v>
      </c>
    </row>
    <row r="267" spans="1:24" x14ac:dyDescent="0.25">
      <c r="A267" s="113"/>
      <c r="B267" s="15">
        <v>12</v>
      </c>
      <c r="C267" s="15">
        <f t="shared" si="52"/>
        <v>205</v>
      </c>
      <c r="D267" s="31">
        <v>672563</v>
      </c>
      <c r="E267" s="32">
        <v>17824</v>
      </c>
      <c r="F267" s="33">
        <v>3406</v>
      </c>
      <c r="G267" s="43">
        <f t="shared" si="53"/>
        <v>0.97418259613810809</v>
      </c>
      <c r="H267" s="3">
        <f t="shared" si="54"/>
        <v>0.99496130739723276</v>
      </c>
      <c r="I267" s="3">
        <f t="shared" si="55"/>
        <v>0.98446232167897685</v>
      </c>
      <c r="J267" s="44">
        <f t="shared" si="62"/>
        <v>0.96940009484096845</v>
      </c>
      <c r="K267" s="31">
        <v>681456</v>
      </c>
      <c r="L267" s="32">
        <v>8931</v>
      </c>
      <c r="M267" s="33">
        <v>44</v>
      </c>
      <c r="N267" s="43">
        <f t="shared" si="56"/>
        <v>0.98706377727274708</v>
      </c>
      <c r="O267" s="3">
        <f t="shared" si="57"/>
        <v>0.99993543653705064</v>
      </c>
      <c r="P267" s="3">
        <f t="shared" si="58"/>
        <v>0.99345791599453892</v>
      </c>
      <c r="Q267" s="44">
        <f t="shared" si="63"/>
        <v>0.98700087336750519</v>
      </c>
      <c r="R267" s="31">
        <v>690312</v>
      </c>
      <c r="S267" s="32">
        <v>75</v>
      </c>
      <c r="T267" s="33">
        <v>799</v>
      </c>
      <c r="U267" s="43">
        <f t="shared" si="59"/>
        <v>0.99989136527773548</v>
      </c>
      <c r="V267" s="3">
        <f t="shared" si="60"/>
        <v>0.9988438904893715</v>
      </c>
      <c r="W267" s="3">
        <f t="shared" si="61"/>
        <v>0.99936735340912541</v>
      </c>
      <c r="X267" s="44">
        <f t="shared" si="64"/>
        <v>0.99873550679556589</v>
      </c>
    </row>
    <row r="268" spans="1:24" x14ac:dyDescent="0.25">
      <c r="A268" s="113"/>
      <c r="B268" s="15">
        <v>12</v>
      </c>
      <c r="C268" s="15">
        <f t="shared" si="52"/>
        <v>206</v>
      </c>
      <c r="D268" s="31">
        <v>671476</v>
      </c>
      <c r="E268" s="32">
        <v>17416</v>
      </c>
      <c r="F268" s="33">
        <v>5723</v>
      </c>
      <c r="G268" s="43">
        <f t="shared" si="53"/>
        <v>0.97471882385047293</v>
      </c>
      <c r="H268" s="3">
        <f t="shared" si="54"/>
        <v>0.99154901291939301</v>
      </c>
      <c r="I268" s="3">
        <f t="shared" si="55"/>
        <v>0.98306188972769737</v>
      </c>
      <c r="J268" s="44">
        <f t="shared" si="62"/>
        <v>0.96668802142193877</v>
      </c>
      <c r="K268" s="31">
        <v>680771</v>
      </c>
      <c r="L268" s="32">
        <v>8121</v>
      </c>
      <c r="M268" s="33">
        <v>126</v>
      </c>
      <c r="N268" s="43">
        <f t="shared" si="56"/>
        <v>0.98821150485126841</v>
      </c>
      <c r="O268" s="3">
        <f t="shared" si="57"/>
        <v>0.99981494998509324</v>
      </c>
      <c r="P268" s="3">
        <f t="shared" si="58"/>
        <v>0.99397936470507509</v>
      </c>
      <c r="Q268" s="44">
        <f t="shared" si="63"/>
        <v>0.98803079164840391</v>
      </c>
      <c r="R268" s="31">
        <v>688649</v>
      </c>
      <c r="S268" s="32">
        <v>243</v>
      </c>
      <c r="T268" s="33">
        <v>2027</v>
      </c>
      <c r="U268" s="43">
        <f t="shared" si="59"/>
        <v>0.99964725965753698</v>
      </c>
      <c r="V268" s="3">
        <f t="shared" si="60"/>
        <v>0.99706519409969363</v>
      </c>
      <c r="W268" s="3">
        <f t="shared" si="61"/>
        <v>0.9983545573686835</v>
      </c>
      <c r="X268" s="44">
        <f t="shared" si="64"/>
        <v>0.99671452080489897</v>
      </c>
    </row>
    <row r="269" spans="1:24" x14ac:dyDescent="0.25">
      <c r="A269" s="113"/>
      <c r="B269" s="15">
        <v>12</v>
      </c>
      <c r="C269" s="15">
        <f t="shared" si="52"/>
        <v>207</v>
      </c>
      <c r="D269" s="31">
        <v>630398</v>
      </c>
      <c r="E269" s="32">
        <v>19425</v>
      </c>
      <c r="F269" s="33">
        <v>2633</v>
      </c>
      <c r="G269" s="43">
        <f t="shared" si="53"/>
        <v>0.97010724458814168</v>
      </c>
      <c r="H269" s="3">
        <f t="shared" si="54"/>
        <v>0.99584064603471234</v>
      </c>
      <c r="I269" s="3">
        <f t="shared" si="55"/>
        <v>0.98280552580418346</v>
      </c>
      <c r="J269" s="44">
        <f t="shared" si="62"/>
        <v>0.96619235626616973</v>
      </c>
      <c r="K269" s="31">
        <v>638951</v>
      </c>
      <c r="L269" s="32">
        <v>10872</v>
      </c>
      <c r="M269" s="33">
        <v>0</v>
      </c>
      <c r="N269" s="43">
        <f t="shared" si="56"/>
        <v>0.98326929025288423</v>
      </c>
      <c r="O269" s="3">
        <f t="shared" si="57"/>
        <v>1</v>
      </c>
      <c r="P269" s="3">
        <f t="shared" si="58"/>
        <v>0.99156407562536175</v>
      </c>
      <c r="Q269" s="44">
        <f t="shared" si="63"/>
        <v>0.98326929025288423</v>
      </c>
      <c r="R269" s="31">
        <v>649465</v>
      </c>
      <c r="S269" s="32">
        <v>358</v>
      </c>
      <c r="T269" s="33">
        <v>153</v>
      </c>
      <c r="U269" s="43">
        <f t="shared" si="59"/>
        <v>0.99944908074968108</v>
      </c>
      <c r="V269" s="3">
        <f t="shared" si="60"/>
        <v>0.99976447696954207</v>
      </c>
      <c r="W269" s="3">
        <f t="shared" si="61"/>
        <v>0.99960675398113497</v>
      </c>
      <c r="X269" s="44">
        <f t="shared" si="64"/>
        <v>0.99921381712555546</v>
      </c>
    </row>
    <row r="270" spans="1:24" x14ac:dyDescent="0.25">
      <c r="A270" s="113"/>
      <c r="B270" s="15">
        <v>12</v>
      </c>
      <c r="C270" s="15">
        <f t="shared" si="52"/>
        <v>208</v>
      </c>
      <c r="D270" s="31">
        <v>693654</v>
      </c>
      <c r="E270" s="32">
        <v>16683</v>
      </c>
      <c r="F270" s="33">
        <v>6609</v>
      </c>
      <c r="G270" s="43">
        <f t="shared" si="53"/>
        <v>0.97651396449854089</v>
      </c>
      <c r="H270" s="3">
        <f t="shared" si="54"/>
        <v>0.99056211737590016</v>
      </c>
      <c r="I270" s="3">
        <f t="shared" si="55"/>
        <v>0.98348787749893662</v>
      </c>
      <c r="J270" s="44">
        <f t="shared" si="62"/>
        <v>0.9675121975713652</v>
      </c>
      <c r="K270" s="31">
        <v>702566</v>
      </c>
      <c r="L270" s="32">
        <v>7771</v>
      </c>
      <c r="M270" s="33">
        <v>0</v>
      </c>
      <c r="N270" s="43">
        <f t="shared" si="56"/>
        <v>0.98906012216736561</v>
      </c>
      <c r="O270" s="3">
        <f t="shared" si="57"/>
        <v>1</v>
      </c>
      <c r="P270" s="3">
        <f t="shared" si="58"/>
        <v>0.99449997628995057</v>
      </c>
      <c r="Q270" s="44">
        <f t="shared" si="63"/>
        <v>0.98906012216736561</v>
      </c>
      <c r="R270" s="31">
        <v>710147</v>
      </c>
      <c r="S270" s="32">
        <v>190</v>
      </c>
      <c r="T270" s="33">
        <v>3321</v>
      </c>
      <c r="U270" s="43">
        <f t="shared" si="59"/>
        <v>0.9997325213243855</v>
      </c>
      <c r="V270" s="3">
        <f t="shared" si="60"/>
        <v>0.99534527126654593</v>
      </c>
      <c r="W270" s="3">
        <f t="shared" si="61"/>
        <v>0.99753407243267167</v>
      </c>
      <c r="X270" s="44">
        <f t="shared" si="64"/>
        <v>0.99508027654702957</v>
      </c>
    </row>
    <row r="271" spans="1:24" x14ac:dyDescent="0.25">
      <c r="A271" s="113"/>
      <c r="B271" s="15">
        <v>12</v>
      </c>
      <c r="C271" s="15">
        <f t="shared" si="52"/>
        <v>209</v>
      </c>
      <c r="D271" s="31">
        <v>669749</v>
      </c>
      <c r="E271" s="32">
        <v>12257</v>
      </c>
      <c r="F271" s="33">
        <v>6980</v>
      </c>
      <c r="G271" s="43">
        <f t="shared" si="53"/>
        <v>0.98202801734882095</v>
      </c>
      <c r="H271" s="3">
        <f t="shared" si="54"/>
        <v>0.98968567920098005</v>
      </c>
      <c r="I271" s="3">
        <f t="shared" si="55"/>
        <v>0.98584197801631657</v>
      </c>
      <c r="J271" s="44">
        <f t="shared" si="62"/>
        <v>0.97207925850452692</v>
      </c>
      <c r="K271" s="31">
        <v>676759</v>
      </c>
      <c r="L271" s="32">
        <v>5247</v>
      </c>
      <c r="M271" s="33">
        <v>3</v>
      </c>
      <c r="N271" s="43">
        <f t="shared" si="56"/>
        <v>0.99230651929748415</v>
      </c>
      <c r="O271" s="3">
        <f t="shared" si="57"/>
        <v>0.99999556712699589</v>
      </c>
      <c r="P271" s="3">
        <f t="shared" si="58"/>
        <v>0.99613620573931672</v>
      </c>
      <c r="Q271" s="44">
        <f t="shared" si="63"/>
        <v>0.99230215437039682</v>
      </c>
      <c r="R271" s="31">
        <v>679418</v>
      </c>
      <c r="S271" s="32">
        <v>2588</v>
      </c>
      <c r="T271" s="33">
        <v>118</v>
      </c>
      <c r="U271" s="43">
        <f t="shared" si="59"/>
        <v>0.99620531197672746</v>
      </c>
      <c r="V271" s="3">
        <f t="shared" si="60"/>
        <v>0.99982635209907933</v>
      </c>
      <c r="W271" s="3">
        <f t="shared" si="61"/>
        <v>0.99801254753801205</v>
      </c>
      <c r="X271" s="44">
        <f t="shared" si="64"/>
        <v>0.99603297934099955</v>
      </c>
    </row>
    <row r="272" spans="1:24" x14ac:dyDescent="0.25">
      <c r="A272" s="113"/>
      <c r="B272" s="15">
        <v>12</v>
      </c>
      <c r="C272" s="15">
        <f t="shared" si="52"/>
        <v>210</v>
      </c>
      <c r="D272" s="31">
        <v>636444</v>
      </c>
      <c r="E272" s="32">
        <v>19986</v>
      </c>
      <c r="F272" s="33">
        <v>10558</v>
      </c>
      <c r="G272" s="43">
        <f t="shared" si="53"/>
        <v>0.96955349389881629</v>
      </c>
      <c r="H272" s="3">
        <f t="shared" si="54"/>
        <v>0.98368165786195405</v>
      </c>
      <c r="I272" s="3">
        <f t="shared" si="55"/>
        <v>0.97656647987773804</v>
      </c>
      <c r="J272" s="44">
        <f t="shared" si="62"/>
        <v>0.95420607267297164</v>
      </c>
      <c r="K272" s="31">
        <v>646401</v>
      </c>
      <c r="L272" s="32">
        <v>10029</v>
      </c>
      <c r="M272" s="33">
        <v>0</v>
      </c>
      <c r="N272" s="43">
        <f t="shared" si="56"/>
        <v>0.98472190484895572</v>
      </c>
      <c r="O272" s="3">
        <f t="shared" si="57"/>
        <v>1</v>
      </c>
      <c r="P272" s="3">
        <f t="shared" si="58"/>
        <v>0.99230214816810469</v>
      </c>
      <c r="Q272" s="44">
        <f t="shared" si="63"/>
        <v>0.98472190484895572</v>
      </c>
      <c r="R272" s="31">
        <v>655885</v>
      </c>
      <c r="S272" s="32">
        <v>545</v>
      </c>
      <c r="T272" s="33">
        <v>755</v>
      </c>
      <c r="U272" s="43">
        <f t="shared" si="59"/>
        <v>0.99916975153481713</v>
      </c>
      <c r="V272" s="3">
        <f t="shared" si="60"/>
        <v>0.99885020711500971</v>
      </c>
      <c r="W272" s="3">
        <f t="shared" si="61"/>
        <v>0.99900995377245694</v>
      </c>
      <c r="X272" s="44">
        <f t="shared" si="64"/>
        <v>0.99802186598902898</v>
      </c>
    </row>
    <row r="273" spans="1:24" x14ac:dyDescent="0.25">
      <c r="A273" s="113"/>
      <c r="B273" s="15">
        <v>12</v>
      </c>
      <c r="C273" s="15">
        <f t="shared" si="52"/>
        <v>211</v>
      </c>
      <c r="D273" s="31">
        <v>633366</v>
      </c>
      <c r="E273" s="32">
        <v>15293</v>
      </c>
      <c r="F273" s="33">
        <v>4050</v>
      </c>
      <c r="G273" s="43">
        <f t="shared" si="53"/>
        <v>0.97642366790563295</v>
      </c>
      <c r="H273" s="3">
        <f t="shared" si="54"/>
        <v>0.99364622161978988</v>
      </c>
      <c r="I273" s="3">
        <f t="shared" si="55"/>
        <v>0.98495966409424029</v>
      </c>
      <c r="J273" s="44">
        <f t="shared" si="62"/>
        <v>0.97036504782376221</v>
      </c>
      <c r="K273" s="31">
        <v>640092</v>
      </c>
      <c r="L273" s="32">
        <v>8567</v>
      </c>
      <c r="M273" s="33">
        <v>94</v>
      </c>
      <c r="N273" s="43">
        <f t="shared" si="56"/>
        <v>0.98679275243232578</v>
      </c>
      <c r="O273" s="3">
        <f t="shared" si="57"/>
        <v>0.99985316767314503</v>
      </c>
      <c r="P273" s="3">
        <f t="shared" si="58"/>
        <v>0.99328002979411811</v>
      </c>
      <c r="Q273" s="44">
        <f t="shared" si="63"/>
        <v>0.98664977271781407</v>
      </c>
      <c r="R273" s="31">
        <v>648024</v>
      </c>
      <c r="S273" s="32">
        <v>635</v>
      </c>
      <c r="T273" s="33">
        <v>161</v>
      </c>
      <c r="U273" s="43">
        <f t="shared" si="59"/>
        <v>0.99902105728896073</v>
      </c>
      <c r="V273" s="3">
        <f t="shared" si="60"/>
        <v>0.99975161412251135</v>
      </c>
      <c r="W273" s="3">
        <f t="shared" si="61"/>
        <v>0.9993862021954838</v>
      </c>
      <c r="X273" s="44">
        <f t="shared" si="64"/>
        <v>0.9987731574242471</v>
      </c>
    </row>
    <row r="274" spans="1:24" x14ac:dyDescent="0.25">
      <c r="A274" s="113"/>
      <c r="B274" s="15">
        <v>12</v>
      </c>
      <c r="C274" s="15">
        <f t="shared" si="52"/>
        <v>212</v>
      </c>
      <c r="D274" s="31">
        <v>569027</v>
      </c>
      <c r="E274" s="32">
        <v>8143</v>
      </c>
      <c r="F274" s="33">
        <v>13006</v>
      </c>
      <c r="G274" s="43">
        <f t="shared" si="53"/>
        <v>0.9858915051024828</v>
      </c>
      <c r="H274" s="3">
        <f t="shared" si="54"/>
        <v>0.97765418799277704</v>
      </c>
      <c r="I274" s="3">
        <f t="shared" si="55"/>
        <v>0.98175556826543753</v>
      </c>
      <c r="J274" s="44">
        <f t="shared" si="62"/>
        <v>0.96416492707260204</v>
      </c>
      <c r="K274" s="31">
        <v>574189</v>
      </c>
      <c r="L274" s="32">
        <v>2981</v>
      </c>
      <c r="M274" s="33">
        <v>187</v>
      </c>
      <c r="N274" s="43">
        <f t="shared" si="56"/>
        <v>0.99483514389174765</v>
      </c>
      <c r="O274" s="3">
        <f t="shared" si="57"/>
        <v>0.99967442929370309</v>
      </c>
      <c r="P274" s="3">
        <f t="shared" si="58"/>
        <v>0.99724891580536079</v>
      </c>
      <c r="Q274" s="44">
        <f t="shared" si="63"/>
        <v>0.99451292701049787</v>
      </c>
      <c r="R274" s="31">
        <v>576149</v>
      </c>
      <c r="S274" s="32">
        <v>1021</v>
      </c>
      <c r="T274" s="33">
        <v>1270</v>
      </c>
      <c r="U274" s="43">
        <f t="shared" si="59"/>
        <v>0.99823102378848516</v>
      </c>
      <c r="V274" s="3">
        <f t="shared" si="60"/>
        <v>0.99780055730760508</v>
      </c>
      <c r="W274" s="3">
        <f t="shared" si="61"/>
        <v>0.99801574413059535</v>
      </c>
      <c r="X274" s="44">
        <f t="shared" si="64"/>
        <v>0.99603934720973653</v>
      </c>
    </row>
    <row r="275" spans="1:24" x14ac:dyDescent="0.25">
      <c r="A275" s="113"/>
      <c r="B275" s="15">
        <v>12</v>
      </c>
      <c r="C275" s="15">
        <f t="shared" si="52"/>
        <v>213</v>
      </c>
      <c r="D275" s="31">
        <v>557814</v>
      </c>
      <c r="E275" s="32">
        <v>13066</v>
      </c>
      <c r="F275" s="33">
        <v>24605</v>
      </c>
      <c r="G275" s="43">
        <f t="shared" si="53"/>
        <v>0.97711252802690585</v>
      </c>
      <c r="H275" s="3">
        <f t="shared" si="54"/>
        <v>0.95775378207098327</v>
      </c>
      <c r="I275" s="3">
        <f t="shared" si="55"/>
        <v>0.9673363108786186</v>
      </c>
      <c r="J275" s="44">
        <f t="shared" si="62"/>
        <v>0.93673896067911033</v>
      </c>
      <c r="K275" s="31">
        <v>562626</v>
      </c>
      <c r="L275" s="32">
        <v>8254</v>
      </c>
      <c r="M275" s="33">
        <v>0</v>
      </c>
      <c r="N275" s="43">
        <f t="shared" si="56"/>
        <v>0.98554161995515699</v>
      </c>
      <c r="O275" s="3">
        <f t="shared" si="57"/>
        <v>1</v>
      </c>
      <c r="P275" s="3">
        <f t="shared" si="58"/>
        <v>0.99271816823201642</v>
      </c>
      <c r="Q275" s="44">
        <f t="shared" si="63"/>
        <v>0.98554161995515699</v>
      </c>
      <c r="R275" s="31">
        <v>569588</v>
      </c>
      <c r="S275" s="32">
        <v>1292</v>
      </c>
      <c r="T275" s="33">
        <v>55</v>
      </c>
      <c r="U275" s="43">
        <f t="shared" si="59"/>
        <v>0.99773682735426006</v>
      </c>
      <c r="V275" s="3">
        <f t="shared" si="60"/>
        <v>0.99990344830007571</v>
      </c>
      <c r="W275" s="3">
        <f t="shared" si="61"/>
        <v>0.99881896287931049</v>
      </c>
      <c r="X275" s="44">
        <f t="shared" si="64"/>
        <v>0.99764071216513261</v>
      </c>
    </row>
    <row r="276" spans="1:24" x14ac:dyDescent="0.25">
      <c r="A276" s="113"/>
      <c r="B276" s="15">
        <v>12</v>
      </c>
      <c r="C276" s="15">
        <f t="shared" si="52"/>
        <v>214</v>
      </c>
      <c r="D276" s="31">
        <v>760519</v>
      </c>
      <c r="E276" s="32">
        <v>14604</v>
      </c>
      <c r="F276" s="33">
        <v>7349</v>
      </c>
      <c r="G276" s="43">
        <f t="shared" si="53"/>
        <v>0.98115911926236221</v>
      </c>
      <c r="H276" s="3">
        <f t="shared" si="54"/>
        <v>0.9904293446269411</v>
      </c>
      <c r="I276" s="3">
        <f t="shared" si="55"/>
        <v>0.98577243807643722</v>
      </c>
      <c r="J276" s="44">
        <f t="shared" si="62"/>
        <v>0.97194404400413048</v>
      </c>
      <c r="K276" s="31">
        <v>766892</v>
      </c>
      <c r="L276" s="32">
        <v>8231</v>
      </c>
      <c r="M276" s="33">
        <v>3315</v>
      </c>
      <c r="N276" s="43">
        <f t="shared" si="56"/>
        <v>0.98938104017039874</v>
      </c>
      <c r="O276" s="3">
        <f t="shared" si="57"/>
        <v>0.99569596225430301</v>
      </c>
      <c r="P276" s="3">
        <f t="shared" si="58"/>
        <v>0.99252845670504031</v>
      </c>
      <c r="Q276" s="44">
        <f t="shared" si="63"/>
        <v>0.98516773333264818</v>
      </c>
      <c r="R276" s="31">
        <v>774977</v>
      </c>
      <c r="S276" s="32">
        <v>146</v>
      </c>
      <c r="T276" s="33">
        <v>17912</v>
      </c>
      <c r="U276" s="43">
        <f t="shared" si="59"/>
        <v>0.9998116427973367</v>
      </c>
      <c r="V276" s="3">
        <f t="shared" si="60"/>
        <v>0.97740919599086384</v>
      </c>
      <c r="W276" s="3">
        <f t="shared" si="61"/>
        <v>0.9884835065037767</v>
      </c>
      <c r="X276" s="44">
        <f t="shared" si="64"/>
        <v>0.97722925217676393</v>
      </c>
    </row>
    <row r="277" spans="1:24" x14ac:dyDescent="0.25">
      <c r="A277" s="113"/>
      <c r="B277" s="15">
        <v>12</v>
      </c>
      <c r="C277" s="15">
        <f t="shared" si="52"/>
        <v>215</v>
      </c>
      <c r="D277" s="31">
        <v>617599</v>
      </c>
      <c r="E277" s="32">
        <v>13585</v>
      </c>
      <c r="F277" s="33">
        <v>19503</v>
      </c>
      <c r="G277" s="43">
        <f t="shared" si="53"/>
        <v>0.97847695759081343</v>
      </c>
      <c r="H277" s="3">
        <f t="shared" si="54"/>
        <v>0.96938794729886268</v>
      </c>
      <c r="I277" s="3">
        <f t="shared" si="55"/>
        <v>0.97391124714772537</v>
      </c>
      <c r="J277" s="44">
        <f t="shared" si="62"/>
        <v>0.94914913007329171</v>
      </c>
      <c r="K277" s="31">
        <v>627383</v>
      </c>
      <c r="L277" s="32">
        <v>3801</v>
      </c>
      <c r="M277" s="33">
        <v>5298</v>
      </c>
      <c r="N277" s="43">
        <f t="shared" si="56"/>
        <v>0.99397798423280692</v>
      </c>
      <c r="O277" s="3">
        <f t="shared" si="57"/>
        <v>0.99162611173719462</v>
      </c>
      <c r="P277" s="3">
        <f t="shared" si="58"/>
        <v>0.99280065513326188</v>
      </c>
      <c r="Q277" s="44">
        <f t="shared" si="63"/>
        <v>0.98570423044170929</v>
      </c>
      <c r="R277" s="31">
        <v>631184</v>
      </c>
      <c r="S277" s="32">
        <v>0</v>
      </c>
      <c r="T277" s="33">
        <v>30901</v>
      </c>
      <c r="U277" s="43">
        <f t="shared" si="59"/>
        <v>1</v>
      </c>
      <c r="V277" s="3">
        <f t="shared" si="60"/>
        <v>0.95332774492701089</v>
      </c>
      <c r="W277" s="3">
        <f t="shared" si="61"/>
        <v>0.97610628569926283</v>
      </c>
      <c r="X277" s="44">
        <f t="shared" si="64"/>
        <v>0.95332774492701089</v>
      </c>
    </row>
    <row r="278" spans="1:24" x14ac:dyDescent="0.25">
      <c r="A278" s="113"/>
      <c r="B278" s="15">
        <v>12</v>
      </c>
      <c r="C278" s="15">
        <f t="shared" si="52"/>
        <v>216</v>
      </c>
      <c r="D278" s="31">
        <v>677975</v>
      </c>
      <c r="E278" s="32">
        <v>19604</v>
      </c>
      <c r="F278" s="33">
        <v>2499</v>
      </c>
      <c r="G278" s="43">
        <f t="shared" si="53"/>
        <v>0.97189708979198053</v>
      </c>
      <c r="H278" s="3">
        <f t="shared" si="54"/>
        <v>0.99632755990677091</v>
      </c>
      <c r="I278" s="3">
        <f t="shared" si="55"/>
        <v>0.98396070397872948</v>
      </c>
      <c r="J278" s="44">
        <f t="shared" si="62"/>
        <v>0.96842780375900972</v>
      </c>
      <c r="K278" s="31">
        <v>691430</v>
      </c>
      <c r="L278" s="32">
        <v>6149</v>
      </c>
      <c r="M278" s="33">
        <v>7</v>
      </c>
      <c r="N278" s="43">
        <f t="shared" si="56"/>
        <v>0.99118522776631746</v>
      </c>
      <c r="O278" s="3">
        <f t="shared" si="57"/>
        <v>0.99998987615646839</v>
      </c>
      <c r="P278" s="3">
        <f t="shared" si="58"/>
        <v>0.99556808560880516</v>
      </c>
      <c r="Q278" s="44">
        <f t="shared" si="63"/>
        <v>0.99117528161402324</v>
      </c>
      <c r="R278" s="31">
        <v>697411</v>
      </c>
      <c r="S278" s="32">
        <v>168</v>
      </c>
      <c r="T278" s="33">
        <v>2681</v>
      </c>
      <c r="U278" s="43">
        <f t="shared" si="59"/>
        <v>0.9997591670620819</v>
      </c>
      <c r="V278" s="3">
        <f t="shared" si="60"/>
        <v>0.9961705033052799</v>
      </c>
      <c r="W278" s="3">
        <f t="shared" si="61"/>
        <v>0.99796160899095709</v>
      </c>
      <c r="X278" s="44">
        <f t="shared" si="64"/>
        <v>0.99593151115300027</v>
      </c>
    </row>
    <row r="279" spans="1:24" x14ac:dyDescent="0.25">
      <c r="A279" s="113"/>
      <c r="B279" s="15">
        <v>12</v>
      </c>
      <c r="C279" s="15">
        <f t="shared" si="52"/>
        <v>217</v>
      </c>
      <c r="D279" s="31">
        <v>523745</v>
      </c>
      <c r="E279" s="32">
        <v>15805</v>
      </c>
      <c r="F279" s="33">
        <v>14661</v>
      </c>
      <c r="G279" s="43">
        <f t="shared" si="53"/>
        <v>0.97070707070707074</v>
      </c>
      <c r="H279" s="3">
        <f t="shared" si="54"/>
        <v>0.97276961995222933</v>
      </c>
      <c r="I279" s="3">
        <f t="shared" si="55"/>
        <v>0.97173725087109308</v>
      </c>
      <c r="J279" s="44">
        <f t="shared" si="62"/>
        <v>0.94502815714592459</v>
      </c>
      <c r="K279" s="31">
        <v>532825</v>
      </c>
      <c r="L279" s="32">
        <v>6725</v>
      </c>
      <c r="M279" s="33">
        <v>1380</v>
      </c>
      <c r="N279" s="43">
        <f t="shared" si="56"/>
        <v>0.98753590955425818</v>
      </c>
      <c r="O279" s="3">
        <f t="shared" si="57"/>
        <v>0.99741672204490783</v>
      </c>
      <c r="P279" s="3">
        <f t="shared" si="58"/>
        <v>0.99245172315844854</v>
      </c>
      <c r="Q279" s="44">
        <f t="shared" si="63"/>
        <v>0.98501654557891039</v>
      </c>
      <c r="R279" s="31">
        <v>539394</v>
      </c>
      <c r="S279" s="32">
        <v>156</v>
      </c>
      <c r="T279" s="33">
        <v>7022</v>
      </c>
      <c r="U279" s="43">
        <f t="shared" si="59"/>
        <v>0.99971087016958582</v>
      </c>
      <c r="V279" s="3">
        <f t="shared" si="60"/>
        <v>0.987148985388422</v>
      </c>
      <c r="W279" s="3">
        <f t="shared" si="61"/>
        <v>0.99339021663661664</v>
      </c>
      <c r="X279" s="44">
        <f t="shared" si="64"/>
        <v>0.98686723798511444</v>
      </c>
    </row>
    <row r="280" spans="1:24" x14ac:dyDescent="0.25">
      <c r="A280" s="113"/>
      <c r="B280" s="15">
        <v>12</v>
      </c>
      <c r="C280" s="15">
        <f t="shared" si="52"/>
        <v>218</v>
      </c>
      <c r="D280" s="31">
        <v>675029</v>
      </c>
      <c r="E280" s="32">
        <v>16361</v>
      </c>
      <c r="F280" s="33">
        <v>3311</v>
      </c>
      <c r="G280" s="43">
        <f t="shared" si="53"/>
        <v>0.97633607659931443</v>
      </c>
      <c r="H280" s="3">
        <f t="shared" si="54"/>
        <v>0.99511896688976031</v>
      </c>
      <c r="I280" s="3">
        <f t="shared" si="55"/>
        <v>0.98563804545421363</v>
      </c>
      <c r="J280" s="44">
        <f t="shared" si="62"/>
        <v>0.97168278151319776</v>
      </c>
      <c r="K280" s="31">
        <v>685591</v>
      </c>
      <c r="L280" s="32">
        <v>5799</v>
      </c>
      <c r="M280" s="33">
        <v>504</v>
      </c>
      <c r="N280" s="43">
        <f t="shared" si="56"/>
        <v>0.99161254863391135</v>
      </c>
      <c r="O280" s="3">
        <f t="shared" si="57"/>
        <v>0.99926540785168239</v>
      </c>
      <c r="P280" s="3">
        <f t="shared" si="58"/>
        <v>0.99542426959277241</v>
      </c>
      <c r="Q280" s="44">
        <f t="shared" si="63"/>
        <v>0.99089022306885155</v>
      </c>
      <c r="R280" s="31">
        <v>691098</v>
      </c>
      <c r="S280" s="32">
        <v>292</v>
      </c>
      <c r="T280" s="33">
        <v>6846</v>
      </c>
      <c r="U280" s="43">
        <f t="shared" si="59"/>
        <v>0.99957766239025736</v>
      </c>
      <c r="V280" s="3">
        <f t="shared" si="60"/>
        <v>0.99019119012413603</v>
      </c>
      <c r="W280" s="3">
        <f t="shared" si="61"/>
        <v>0.99486228653441144</v>
      </c>
      <c r="X280" s="44">
        <f t="shared" si="64"/>
        <v>0.98977709542332393</v>
      </c>
    </row>
    <row r="281" spans="1:24" x14ac:dyDescent="0.25">
      <c r="A281" s="113"/>
      <c r="B281" s="15">
        <v>12</v>
      </c>
      <c r="C281" s="15">
        <f t="shared" si="52"/>
        <v>219</v>
      </c>
      <c r="D281" s="31">
        <v>606629</v>
      </c>
      <c r="E281" s="32">
        <v>10487</v>
      </c>
      <c r="F281" s="33">
        <v>64793</v>
      </c>
      <c r="G281" s="43">
        <f t="shared" si="53"/>
        <v>0.98300643639121332</v>
      </c>
      <c r="H281" s="3">
        <f t="shared" si="54"/>
        <v>0.90349884275463122</v>
      </c>
      <c r="I281" s="3">
        <f t="shared" si="55"/>
        <v>0.94157719834416997</v>
      </c>
      <c r="J281" s="44">
        <f t="shared" si="62"/>
        <v>0.88960403807546173</v>
      </c>
      <c r="K281" s="31">
        <v>612840</v>
      </c>
      <c r="L281" s="32">
        <v>4276</v>
      </c>
      <c r="M281" s="33">
        <v>21734</v>
      </c>
      <c r="N281" s="43">
        <f t="shared" si="56"/>
        <v>0.99307099475625327</v>
      </c>
      <c r="O281" s="3">
        <f t="shared" si="57"/>
        <v>0.96575025134972436</v>
      </c>
      <c r="P281" s="3">
        <f t="shared" si="58"/>
        <v>0.97922009443232738</v>
      </c>
      <c r="Q281" s="44">
        <f t="shared" si="63"/>
        <v>0.95928621742192999</v>
      </c>
      <c r="R281" s="31">
        <v>616464</v>
      </c>
      <c r="S281" s="32">
        <v>652</v>
      </c>
      <c r="T281" s="33">
        <v>84589</v>
      </c>
      <c r="U281" s="43">
        <f t="shared" si="59"/>
        <v>0.9989434725400087</v>
      </c>
      <c r="V281" s="3">
        <f t="shared" si="60"/>
        <v>0.87934007842488371</v>
      </c>
      <c r="W281" s="3">
        <f t="shared" si="61"/>
        <v>0.93533378496990893</v>
      </c>
      <c r="X281" s="44">
        <f t="shared" si="64"/>
        <v>0.87852302605795884</v>
      </c>
    </row>
    <row r="282" spans="1:24" x14ac:dyDescent="0.25">
      <c r="A282" s="113"/>
      <c r="B282" s="15">
        <v>12</v>
      </c>
      <c r="C282" s="15">
        <f t="shared" si="52"/>
        <v>220</v>
      </c>
      <c r="D282" s="31">
        <v>568646</v>
      </c>
      <c r="E282" s="32">
        <v>9679</v>
      </c>
      <c r="F282" s="33">
        <v>74588</v>
      </c>
      <c r="G282" s="43">
        <f t="shared" si="53"/>
        <v>0.98326373578870008</v>
      </c>
      <c r="H282" s="3">
        <f t="shared" si="54"/>
        <v>0.8840421992618549</v>
      </c>
      <c r="I282" s="3">
        <f t="shared" si="55"/>
        <v>0.93101683995615436</v>
      </c>
      <c r="J282" s="44">
        <f t="shared" si="62"/>
        <v>0.87093686295111294</v>
      </c>
      <c r="K282" s="31">
        <v>575376</v>
      </c>
      <c r="L282" s="32">
        <v>2949</v>
      </c>
      <c r="M282" s="33">
        <v>45805</v>
      </c>
      <c r="N282" s="43">
        <f t="shared" si="56"/>
        <v>0.99490079107768126</v>
      </c>
      <c r="O282" s="3">
        <f t="shared" si="57"/>
        <v>0.92626142782860388</v>
      </c>
      <c r="P282" s="3">
        <f t="shared" si="58"/>
        <v>0.95935493444801445</v>
      </c>
      <c r="Q282" s="44">
        <f t="shared" si="63"/>
        <v>0.92188486373031264</v>
      </c>
      <c r="R282" s="31">
        <v>578294</v>
      </c>
      <c r="S282" s="32">
        <v>31</v>
      </c>
      <c r="T282" s="33">
        <v>101036</v>
      </c>
      <c r="U282" s="43">
        <f t="shared" si="59"/>
        <v>0.99994639692214582</v>
      </c>
      <c r="V282" s="3">
        <f t="shared" si="60"/>
        <v>0.85127110535380446</v>
      </c>
      <c r="W282" s="3">
        <f t="shared" si="61"/>
        <v>0.91963853362011039</v>
      </c>
      <c r="X282" s="44">
        <f t="shared" si="64"/>
        <v>0.85123226090399651</v>
      </c>
    </row>
    <row r="283" spans="1:24" x14ac:dyDescent="0.25">
      <c r="A283" s="113"/>
      <c r="B283" s="15">
        <v>12</v>
      </c>
      <c r="C283" s="15">
        <f t="shared" si="52"/>
        <v>221</v>
      </c>
      <c r="D283" s="31">
        <v>657309</v>
      </c>
      <c r="E283" s="32">
        <v>18884</v>
      </c>
      <c r="F283" s="33">
        <v>8008</v>
      </c>
      <c r="G283" s="43">
        <f t="shared" si="53"/>
        <v>0.97207306198082499</v>
      </c>
      <c r="H283" s="3">
        <f t="shared" si="54"/>
        <v>0.98796363237374063</v>
      </c>
      <c r="I283" s="3">
        <f t="shared" si="55"/>
        <v>0.97995393250888929</v>
      </c>
      <c r="J283" s="44">
        <f t="shared" si="62"/>
        <v>0.96069576045635707</v>
      </c>
      <c r="K283" s="31">
        <v>664862</v>
      </c>
      <c r="L283" s="32">
        <v>11331</v>
      </c>
      <c r="M283" s="33">
        <v>0</v>
      </c>
      <c r="N283" s="43">
        <f t="shared" si="56"/>
        <v>0.9832429498678632</v>
      </c>
      <c r="O283" s="3">
        <f t="shared" si="57"/>
        <v>1</v>
      </c>
      <c r="P283" s="3">
        <f t="shared" si="58"/>
        <v>0.99155068211221764</v>
      </c>
      <c r="Q283" s="44">
        <f t="shared" si="63"/>
        <v>0.9832429498678632</v>
      </c>
      <c r="R283" s="31">
        <v>674829</v>
      </c>
      <c r="S283" s="32">
        <v>1364</v>
      </c>
      <c r="T283" s="33">
        <v>0</v>
      </c>
      <c r="U283" s="43">
        <f t="shared" si="59"/>
        <v>0.99798282443030317</v>
      </c>
      <c r="V283" s="3">
        <f t="shared" si="60"/>
        <v>1</v>
      </c>
      <c r="W283" s="3">
        <f t="shared" si="61"/>
        <v>0.99899039393881084</v>
      </c>
      <c r="X283" s="44">
        <f t="shared" si="64"/>
        <v>0.99798282443030317</v>
      </c>
    </row>
    <row r="284" spans="1:24" x14ac:dyDescent="0.25">
      <c r="A284" s="113"/>
      <c r="B284" s="15">
        <v>12</v>
      </c>
      <c r="C284" s="15">
        <f t="shared" si="52"/>
        <v>222</v>
      </c>
      <c r="D284" s="31">
        <v>597531</v>
      </c>
      <c r="E284" s="32">
        <v>10629</v>
      </c>
      <c r="F284" s="33">
        <v>44567</v>
      </c>
      <c r="G284" s="43">
        <f t="shared" si="53"/>
        <v>0.98252269139700077</v>
      </c>
      <c r="H284" s="3">
        <f t="shared" si="54"/>
        <v>0.93059159193767926</v>
      </c>
      <c r="I284" s="3">
        <f t="shared" si="55"/>
        <v>0.9558523120827862</v>
      </c>
      <c r="J284" s="44">
        <f t="shared" si="62"/>
        <v>0.91543784767598091</v>
      </c>
      <c r="K284" s="31">
        <v>605548</v>
      </c>
      <c r="L284" s="32">
        <v>2612</v>
      </c>
      <c r="M284" s="33">
        <v>1759</v>
      </c>
      <c r="N284" s="43">
        <f t="shared" si="56"/>
        <v>0.99570507761115501</v>
      </c>
      <c r="O284" s="3">
        <f t="shared" si="57"/>
        <v>0.99710360657789221</v>
      </c>
      <c r="P284" s="3">
        <f t="shared" si="58"/>
        <v>0.99640385135918941</v>
      </c>
      <c r="Q284" s="44">
        <f t="shared" si="63"/>
        <v>0.99283347460892346</v>
      </c>
      <c r="R284" s="31">
        <v>608075</v>
      </c>
      <c r="S284" s="32">
        <v>85</v>
      </c>
      <c r="T284" s="33">
        <v>19958</v>
      </c>
      <c r="U284" s="43">
        <f t="shared" si="59"/>
        <v>0.99986023414890823</v>
      </c>
      <c r="V284" s="3">
        <f t="shared" si="60"/>
        <v>0.96822141511672155</v>
      </c>
      <c r="W284" s="3">
        <f t="shared" si="61"/>
        <v>0.9837865123002637</v>
      </c>
      <c r="X284" s="44">
        <f t="shared" si="64"/>
        <v>0.96809039065907998</v>
      </c>
    </row>
    <row r="285" spans="1:24" x14ac:dyDescent="0.25">
      <c r="A285" s="113"/>
      <c r="B285" s="15">
        <v>12</v>
      </c>
      <c r="C285" s="15">
        <f t="shared" si="52"/>
        <v>223</v>
      </c>
      <c r="D285" s="31">
        <v>605394</v>
      </c>
      <c r="E285" s="32">
        <v>14708</v>
      </c>
      <c r="F285" s="33">
        <v>57309</v>
      </c>
      <c r="G285" s="43">
        <f t="shared" si="53"/>
        <v>0.97628132146001789</v>
      </c>
      <c r="H285" s="3">
        <f t="shared" si="54"/>
        <v>0.91352234711477087</v>
      </c>
      <c r="I285" s="3">
        <f t="shared" si="55"/>
        <v>0.94385974485599922</v>
      </c>
      <c r="J285" s="44">
        <f t="shared" si="62"/>
        <v>0.89368787929336846</v>
      </c>
      <c r="K285" s="31">
        <v>616161</v>
      </c>
      <c r="L285" s="32">
        <v>3941</v>
      </c>
      <c r="M285" s="33">
        <v>845</v>
      </c>
      <c r="N285" s="43">
        <f t="shared" si="56"/>
        <v>0.99364459395389793</v>
      </c>
      <c r="O285" s="3">
        <f t="shared" si="57"/>
        <v>0.9986304833340357</v>
      </c>
      <c r="P285" s="3">
        <f t="shared" si="58"/>
        <v>0.99613129977334236</v>
      </c>
      <c r="Q285" s="44">
        <f t="shared" si="63"/>
        <v>0.99229241787141254</v>
      </c>
      <c r="R285" s="31">
        <v>620098</v>
      </c>
      <c r="S285" s="32">
        <v>4</v>
      </c>
      <c r="T285" s="33">
        <v>33570</v>
      </c>
      <c r="U285" s="43">
        <f t="shared" si="59"/>
        <v>0.99999354944831653</v>
      </c>
      <c r="V285" s="3">
        <f t="shared" si="60"/>
        <v>0.94864365396500971</v>
      </c>
      <c r="W285" s="3">
        <f t="shared" si="61"/>
        <v>0.97364202328520832</v>
      </c>
      <c r="X285" s="44">
        <f t="shared" si="64"/>
        <v>0.94863784895176784</v>
      </c>
    </row>
    <row r="286" spans="1:24" x14ac:dyDescent="0.25">
      <c r="A286" s="113"/>
      <c r="B286" s="15">
        <v>12</v>
      </c>
      <c r="C286" s="15">
        <f t="shared" si="52"/>
        <v>224</v>
      </c>
      <c r="D286" s="31">
        <v>643665</v>
      </c>
      <c r="E286" s="32">
        <v>12812</v>
      </c>
      <c r="F286" s="33">
        <v>7908</v>
      </c>
      <c r="G286" s="43">
        <f t="shared" si="53"/>
        <v>0.98048370316096378</v>
      </c>
      <c r="H286" s="3">
        <f t="shared" si="54"/>
        <v>0.98786321716829883</v>
      </c>
      <c r="I286" s="3">
        <f t="shared" si="55"/>
        <v>0.98415962692557635</v>
      </c>
      <c r="J286" s="44">
        <f t="shared" si="62"/>
        <v>0.9688132633939659</v>
      </c>
      <c r="K286" s="31">
        <v>649889</v>
      </c>
      <c r="L286" s="32">
        <v>6588</v>
      </c>
      <c r="M286" s="33">
        <v>42</v>
      </c>
      <c r="N286" s="43">
        <f t="shared" si="56"/>
        <v>0.98996461414489767</v>
      </c>
      <c r="O286" s="3">
        <f t="shared" si="57"/>
        <v>0.9999353777554848</v>
      </c>
      <c r="P286" s="3">
        <f t="shared" si="58"/>
        <v>0.99492501576842751</v>
      </c>
      <c r="Q286" s="44">
        <f t="shared" si="63"/>
        <v>0.98990128236958874</v>
      </c>
      <c r="R286" s="31">
        <v>654719</v>
      </c>
      <c r="S286" s="32">
        <v>1758</v>
      </c>
      <c r="T286" s="33">
        <v>1616</v>
      </c>
      <c r="U286" s="43">
        <f t="shared" si="59"/>
        <v>0.99732206916617028</v>
      </c>
      <c r="V286" s="3">
        <f t="shared" si="60"/>
        <v>0.99753784271751467</v>
      </c>
      <c r="W286" s="3">
        <f t="shared" si="61"/>
        <v>0.99742994427229481</v>
      </c>
      <c r="X286" s="44">
        <f t="shared" si="64"/>
        <v>0.99487306505311557</v>
      </c>
    </row>
    <row r="287" spans="1:24" x14ac:dyDescent="0.25">
      <c r="A287" s="113"/>
      <c r="B287" s="16">
        <v>13</v>
      </c>
      <c r="C287" s="16">
        <f t="shared" si="52"/>
        <v>225</v>
      </c>
      <c r="D287" s="31">
        <v>624570</v>
      </c>
      <c r="E287" s="32">
        <v>32535</v>
      </c>
      <c r="F287" s="33">
        <v>14252</v>
      </c>
      <c r="G287" s="43">
        <f t="shared" si="53"/>
        <v>0.95048736503298559</v>
      </c>
      <c r="H287" s="3">
        <f t="shared" si="54"/>
        <v>0.97769018599860369</v>
      </c>
      <c r="I287" s="3">
        <f t="shared" si="55"/>
        <v>0.96389688616719926</v>
      </c>
      <c r="J287" s="44">
        <f t="shared" si="62"/>
        <v>0.93030980536435903</v>
      </c>
      <c r="K287" s="31">
        <v>635517</v>
      </c>
      <c r="L287" s="32">
        <v>21588</v>
      </c>
      <c r="M287" s="33">
        <v>7066</v>
      </c>
      <c r="N287" s="43">
        <f t="shared" si="56"/>
        <v>0.96714680302234801</v>
      </c>
      <c r="O287" s="3">
        <f t="shared" si="57"/>
        <v>0.9890037551569214</v>
      </c>
      <c r="P287" s="3">
        <f t="shared" si="58"/>
        <v>0.97795317029933326</v>
      </c>
      <c r="Q287" s="44">
        <f t="shared" si="63"/>
        <v>0.95685749603641235</v>
      </c>
      <c r="R287" s="31">
        <v>656894</v>
      </c>
      <c r="S287" s="32">
        <v>211</v>
      </c>
      <c r="T287" s="33">
        <v>45768</v>
      </c>
      <c r="U287" s="43">
        <f t="shared" si="59"/>
        <v>0.9996788945450118</v>
      </c>
      <c r="V287" s="3">
        <f t="shared" si="60"/>
        <v>0.93486484255588032</v>
      </c>
      <c r="W287" s="3">
        <f t="shared" si="61"/>
        <v>0.96618611865121018</v>
      </c>
      <c r="X287" s="44">
        <f t="shared" si="64"/>
        <v>0.93458419942151716</v>
      </c>
    </row>
    <row r="288" spans="1:24" x14ac:dyDescent="0.25">
      <c r="A288" s="113"/>
      <c r="B288" s="16">
        <v>13</v>
      </c>
      <c r="C288" s="16">
        <f t="shared" si="52"/>
        <v>226</v>
      </c>
      <c r="D288" s="31">
        <v>616061</v>
      </c>
      <c r="E288" s="32">
        <v>19702</v>
      </c>
      <c r="F288" s="33">
        <v>8345</v>
      </c>
      <c r="G288" s="43">
        <f t="shared" si="53"/>
        <v>0.96901046459136497</v>
      </c>
      <c r="H288" s="3">
        <f t="shared" si="54"/>
        <v>0.98663529818739726</v>
      </c>
      <c r="I288" s="3">
        <f t="shared" si="55"/>
        <v>0.9777434613928766</v>
      </c>
      <c r="J288" s="44">
        <f t="shared" si="62"/>
        <v>0.95645606016382345</v>
      </c>
      <c r="K288" s="31">
        <v>625821</v>
      </c>
      <c r="L288" s="32">
        <v>9942</v>
      </c>
      <c r="M288" s="33">
        <v>150</v>
      </c>
      <c r="N288" s="43">
        <f t="shared" si="56"/>
        <v>0.98436209719659684</v>
      </c>
      <c r="O288" s="3">
        <f t="shared" si="57"/>
        <v>0.99976037228561709</v>
      </c>
      <c r="P288" s="3">
        <f t="shared" si="58"/>
        <v>0.99200148367246976</v>
      </c>
      <c r="Q288" s="44">
        <f t="shared" si="63"/>
        <v>0.98412990456241656</v>
      </c>
      <c r="R288" s="31">
        <v>635374</v>
      </c>
      <c r="S288" s="32">
        <v>389</v>
      </c>
      <c r="T288" s="33">
        <v>16840</v>
      </c>
      <c r="U288" s="43">
        <f t="shared" si="59"/>
        <v>0.99938813677423821</v>
      </c>
      <c r="V288" s="3">
        <f t="shared" si="60"/>
        <v>0.97418025372040462</v>
      </c>
      <c r="W288" s="3">
        <f t="shared" si="61"/>
        <v>0.98662320833368922</v>
      </c>
      <c r="X288" s="44">
        <f t="shared" si="64"/>
        <v>0.97359956972309347</v>
      </c>
    </row>
    <row r="289" spans="1:24" x14ac:dyDescent="0.25">
      <c r="A289" s="113"/>
      <c r="B289" s="16">
        <v>13</v>
      </c>
      <c r="C289" s="16">
        <f t="shared" si="52"/>
        <v>227</v>
      </c>
      <c r="D289" s="31">
        <v>617197</v>
      </c>
      <c r="E289" s="32">
        <v>13786</v>
      </c>
      <c r="F289" s="33">
        <v>7677</v>
      </c>
      <c r="G289" s="43">
        <f t="shared" si="53"/>
        <v>0.9781515508341746</v>
      </c>
      <c r="H289" s="3">
        <f t="shared" si="54"/>
        <v>0.9877143232075587</v>
      </c>
      <c r="I289" s="3">
        <f t="shared" si="55"/>
        <v>0.98290967841083821</v>
      </c>
      <c r="J289" s="44">
        <f t="shared" si="62"/>
        <v>0.96639369930792596</v>
      </c>
      <c r="K289" s="31">
        <v>626132</v>
      </c>
      <c r="L289" s="32">
        <v>4851</v>
      </c>
      <c r="M289" s="33">
        <v>0</v>
      </c>
      <c r="N289" s="43">
        <f t="shared" si="56"/>
        <v>0.99231199572730167</v>
      </c>
      <c r="O289" s="3">
        <f t="shared" si="57"/>
        <v>1</v>
      </c>
      <c r="P289" s="3">
        <f t="shared" si="58"/>
        <v>0.99614116449171319</v>
      </c>
      <c r="Q289" s="44">
        <f t="shared" si="63"/>
        <v>0.99231199572730167</v>
      </c>
      <c r="R289" s="31">
        <v>630153</v>
      </c>
      <c r="S289" s="32">
        <v>830</v>
      </c>
      <c r="T289" s="33">
        <v>318</v>
      </c>
      <c r="U289" s="43">
        <f t="shared" si="59"/>
        <v>0.99868459213639671</v>
      </c>
      <c r="V289" s="3">
        <f t="shared" si="60"/>
        <v>0.99949561518293462</v>
      </c>
      <c r="W289" s="3">
        <f t="shared" si="61"/>
        <v>0.99908993907031085</v>
      </c>
      <c r="X289" s="44">
        <f t="shared" si="64"/>
        <v>0.99818153305633917</v>
      </c>
    </row>
    <row r="290" spans="1:24" x14ac:dyDescent="0.25">
      <c r="A290" s="113"/>
      <c r="B290" s="16">
        <v>13</v>
      </c>
      <c r="C290" s="16">
        <f t="shared" si="52"/>
        <v>228</v>
      </c>
      <c r="D290" s="31">
        <v>626939</v>
      </c>
      <c r="E290" s="32">
        <v>14845</v>
      </c>
      <c r="F290" s="33">
        <v>8493</v>
      </c>
      <c r="G290" s="43">
        <f t="shared" si="53"/>
        <v>0.97686916470338925</v>
      </c>
      <c r="H290" s="3">
        <f t="shared" si="54"/>
        <v>0.9866342897430409</v>
      </c>
      <c r="I290" s="3">
        <f t="shared" si="55"/>
        <v>0.98172744469220563</v>
      </c>
      <c r="J290" s="44">
        <f t="shared" si="62"/>
        <v>0.96411067898756986</v>
      </c>
      <c r="K290" s="31">
        <v>636610</v>
      </c>
      <c r="L290" s="32">
        <v>5174</v>
      </c>
      <c r="M290" s="33">
        <v>127</v>
      </c>
      <c r="N290" s="43">
        <f t="shared" si="56"/>
        <v>0.99193809755307083</v>
      </c>
      <c r="O290" s="3">
        <f t="shared" si="57"/>
        <v>0.99980054559417786</v>
      </c>
      <c r="P290" s="3">
        <f t="shared" si="58"/>
        <v>0.99585380294887615</v>
      </c>
      <c r="Q290" s="44">
        <f t="shared" si="63"/>
        <v>0.99174184583221037</v>
      </c>
      <c r="R290" s="31">
        <v>641498</v>
      </c>
      <c r="S290" s="32">
        <v>286</v>
      </c>
      <c r="T290" s="33">
        <v>15536</v>
      </c>
      <c r="U290" s="43">
        <f t="shared" si="59"/>
        <v>0.99955436720142599</v>
      </c>
      <c r="V290" s="3">
        <f t="shared" si="60"/>
        <v>0.97635434391523113</v>
      </c>
      <c r="W290" s="3">
        <f t="shared" si="61"/>
        <v>0.98781815466062217</v>
      </c>
      <c r="X290" s="44">
        <f t="shared" si="64"/>
        <v>0.97592953203918942</v>
      </c>
    </row>
    <row r="291" spans="1:24" x14ac:dyDescent="0.25">
      <c r="A291" s="113"/>
      <c r="B291" s="16">
        <v>13</v>
      </c>
      <c r="C291" s="16">
        <f t="shared" si="52"/>
        <v>229</v>
      </c>
      <c r="D291" s="31">
        <v>608054</v>
      </c>
      <c r="E291" s="32">
        <v>16229</v>
      </c>
      <c r="F291" s="33">
        <v>9610</v>
      </c>
      <c r="G291" s="43">
        <f t="shared" si="53"/>
        <v>0.97400377713312714</v>
      </c>
      <c r="H291" s="3">
        <f t="shared" si="54"/>
        <v>0.98444137913169616</v>
      </c>
      <c r="I291" s="3">
        <f t="shared" si="55"/>
        <v>0.97919476434984742</v>
      </c>
      <c r="J291" s="44">
        <f t="shared" si="62"/>
        <v>0.95923760003659919</v>
      </c>
      <c r="K291" s="31">
        <v>619376</v>
      </c>
      <c r="L291" s="32">
        <v>4907</v>
      </c>
      <c r="M291" s="33">
        <v>1198</v>
      </c>
      <c r="N291" s="43">
        <f t="shared" si="56"/>
        <v>0.9921397827587809</v>
      </c>
      <c r="O291" s="3">
        <f t="shared" si="57"/>
        <v>0.99806952917782565</v>
      </c>
      <c r="P291" s="3">
        <f t="shared" si="58"/>
        <v>0.99509582225106985</v>
      </c>
      <c r="Q291" s="44">
        <f t="shared" si="63"/>
        <v>0.99023951167181734</v>
      </c>
      <c r="R291" s="31">
        <v>624197</v>
      </c>
      <c r="S291" s="32">
        <v>86</v>
      </c>
      <c r="T291" s="33">
        <v>28259</v>
      </c>
      <c r="U291" s="43">
        <f t="shared" si="59"/>
        <v>0.9998622419639811</v>
      </c>
      <c r="V291" s="3">
        <f t="shared" si="60"/>
        <v>0.95668826710153632</v>
      </c>
      <c r="W291" s="3">
        <f t="shared" si="61"/>
        <v>0.97779890799920743</v>
      </c>
      <c r="X291" s="44">
        <f t="shared" si="64"/>
        <v>0.95656218297059803</v>
      </c>
    </row>
    <row r="292" spans="1:24" x14ac:dyDescent="0.25">
      <c r="A292" s="113"/>
      <c r="B292" s="16">
        <v>13</v>
      </c>
      <c r="C292" s="16">
        <f t="shared" si="52"/>
        <v>230</v>
      </c>
      <c r="D292" s="31">
        <v>643107</v>
      </c>
      <c r="E292" s="32">
        <v>13234</v>
      </c>
      <c r="F292" s="33">
        <v>19265</v>
      </c>
      <c r="G292" s="43">
        <f t="shared" si="53"/>
        <v>0.97983670073940221</v>
      </c>
      <c r="H292" s="3">
        <f t="shared" si="54"/>
        <v>0.970915135301613</v>
      </c>
      <c r="I292" s="3">
        <f t="shared" si="55"/>
        <v>0.97535551708370205</v>
      </c>
      <c r="J292" s="44">
        <f t="shared" si="62"/>
        <v>0.95189651956909793</v>
      </c>
      <c r="K292" s="31">
        <v>650320</v>
      </c>
      <c r="L292" s="32">
        <v>6021</v>
      </c>
      <c r="M292" s="33">
        <v>8060</v>
      </c>
      <c r="N292" s="43">
        <f t="shared" si="56"/>
        <v>0.99082641492760626</v>
      </c>
      <c r="O292" s="3">
        <f t="shared" si="57"/>
        <v>0.98775782982472127</v>
      </c>
      <c r="P292" s="3">
        <f t="shared" si="58"/>
        <v>0.98928974284277815</v>
      </c>
      <c r="Q292" s="44">
        <f t="shared" si="63"/>
        <v>0.97880647380121344</v>
      </c>
      <c r="R292" s="31">
        <v>655916</v>
      </c>
      <c r="S292" s="32">
        <v>425</v>
      </c>
      <c r="T292" s="33">
        <v>46695</v>
      </c>
      <c r="U292" s="43">
        <f t="shared" si="59"/>
        <v>0.99935247074310463</v>
      </c>
      <c r="V292" s="3">
        <f t="shared" si="60"/>
        <v>0.93354075014481697</v>
      </c>
      <c r="W292" s="3">
        <f t="shared" si="61"/>
        <v>0.96532622197104823</v>
      </c>
      <c r="X292" s="44">
        <f t="shared" si="64"/>
        <v>0.93297640519119929</v>
      </c>
    </row>
    <row r="293" spans="1:24" x14ac:dyDescent="0.25">
      <c r="A293" s="113"/>
      <c r="B293" s="16">
        <v>13</v>
      </c>
      <c r="C293" s="16">
        <f t="shared" si="52"/>
        <v>231</v>
      </c>
      <c r="D293" s="31">
        <v>585457</v>
      </c>
      <c r="E293" s="32">
        <v>14636</v>
      </c>
      <c r="F293" s="33">
        <v>11592</v>
      </c>
      <c r="G293" s="43">
        <f t="shared" si="53"/>
        <v>0.97561044704737432</v>
      </c>
      <c r="H293" s="3">
        <f t="shared" si="54"/>
        <v>0.98058450813919795</v>
      </c>
      <c r="I293" s="3">
        <f t="shared" si="55"/>
        <v>0.97809115376454925</v>
      </c>
      <c r="J293" s="44">
        <f t="shared" si="62"/>
        <v>0.95712172114732252</v>
      </c>
      <c r="K293" s="31">
        <v>595847</v>
      </c>
      <c r="L293" s="32">
        <v>4246</v>
      </c>
      <c r="M293" s="33">
        <v>3150</v>
      </c>
      <c r="N293" s="43">
        <f t="shared" si="56"/>
        <v>0.99292443004667608</v>
      </c>
      <c r="O293" s="3">
        <f t="shared" si="57"/>
        <v>0.99474120905446939</v>
      </c>
      <c r="P293" s="3">
        <f t="shared" si="58"/>
        <v>0.99383198925852101</v>
      </c>
      <c r="Q293" s="44">
        <f t="shared" si="63"/>
        <v>0.98773960079105771</v>
      </c>
      <c r="R293" s="31">
        <v>599838</v>
      </c>
      <c r="S293" s="32">
        <v>255</v>
      </c>
      <c r="T293" s="33">
        <v>26107</v>
      </c>
      <c r="U293" s="43">
        <f t="shared" si="59"/>
        <v>0.99957506586479095</v>
      </c>
      <c r="V293" s="3">
        <f t="shared" si="60"/>
        <v>0.95829186270359212</v>
      </c>
      <c r="W293" s="3">
        <f t="shared" si="61"/>
        <v>0.97849821946791204</v>
      </c>
      <c r="X293" s="44">
        <f t="shared" si="64"/>
        <v>0.95790162887256469</v>
      </c>
    </row>
    <row r="294" spans="1:24" x14ac:dyDescent="0.25">
      <c r="A294" s="113"/>
      <c r="B294" s="16">
        <v>13</v>
      </c>
      <c r="C294" s="16">
        <f t="shared" si="52"/>
        <v>232</v>
      </c>
      <c r="D294" s="31">
        <v>641406</v>
      </c>
      <c r="E294" s="32">
        <v>37975</v>
      </c>
      <c r="F294" s="33">
        <v>7856</v>
      </c>
      <c r="G294" s="43">
        <f t="shared" si="53"/>
        <v>0.94410352953644572</v>
      </c>
      <c r="H294" s="3">
        <f t="shared" si="54"/>
        <v>0.98790010812276097</v>
      </c>
      <c r="I294" s="3">
        <f t="shared" si="55"/>
        <v>0.9655054066442228</v>
      </c>
      <c r="J294" s="44">
        <f t="shared" si="62"/>
        <v>0.93331121578145526</v>
      </c>
      <c r="K294" s="31">
        <v>651548</v>
      </c>
      <c r="L294" s="32">
        <v>27833</v>
      </c>
      <c r="M294" s="33">
        <v>1030</v>
      </c>
      <c r="N294" s="43">
        <f t="shared" si="56"/>
        <v>0.95903182455794322</v>
      </c>
      <c r="O294" s="3">
        <f t="shared" si="57"/>
        <v>0.99842164461566285</v>
      </c>
      <c r="P294" s="3">
        <f t="shared" si="58"/>
        <v>0.9783304140743071</v>
      </c>
      <c r="Q294" s="44">
        <f t="shared" si="63"/>
        <v>0.95758005088101161</v>
      </c>
      <c r="R294" s="31">
        <v>679243</v>
      </c>
      <c r="S294" s="32">
        <v>138</v>
      </c>
      <c r="T294" s="33">
        <v>17323</v>
      </c>
      <c r="U294" s="43">
        <f t="shared" si="59"/>
        <v>0.99979687391905281</v>
      </c>
      <c r="V294" s="3">
        <f t="shared" si="60"/>
        <v>0.97513085622898621</v>
      </c>
      <c r="W294" s="3">
        <f t="shared" si="61"/>
        <v>0.98730983097459424</v>
      </c>
      <c r="X294" s="44">
        <f t="shared" si="64"/>
        <v>0.97493770668748847</v>
      </c>
    </row>
    <row r="295" spans="1:24" x14ac:dyDescent="0.25">
      <c r="A295" s="113"/>
      <c r="B295" s="16">
        <v>13</v>
      </c>
      <c r="C295" s="16">
        <f t="shared" si="52"/>
        <v>233</v>
      </c>
      <c r="D295" s="31">
        <v>581746</v>
      </c>
      <c r="E295" s="32">
        <v>15364</v>
      </c>
      <c r="F295" s="33">
        <v>13662</v>
      </c>
      <c r="G295" s="43">
        <f t="shared" si="53"/>
        <v>0.97426939759843245</v>
      </c>
      <c r="H295" s="3">
        <f t="shared" si="54"/>
        <v>0.97705438959503399</v>
      </c>
      <c r="I295" s="3">
        <f t="shared" si="55"/>
        <v>0.97565990618170972</v>
      </c>
      <c r="J295" s="44">
        <f t="shared" si="62"/>
        <v>0.95247653788975262</v>
      </c>
      <c r="K295" s="31">
        <v>593869</v>
      </c>
      <c r="L295" s="32">
        <v>3241</v>
      </c>
      <c r="M295" s="33">
        <v>3029</v>
      </c>
      <c r="N295" s="43">
        <f t="shared" si="56"/>
        <v>0.9945721893788414</v>
      </c>
      <c r="O295" s="3">
        <f t="shared" si="57"/>
        <v>0.99492543114568988</v>
      </c>
      <c r="P295" s="3">
        <f t="shared" si="58"/>
        <v>0.9947487789026539</v>
      </c>
      <c r="Q295" s="44">
        <f t="shared" si="63"/>
        <v>0.98955242035595092</v>
      </c>
      <c r="R295" s="31">
        <v>596781</v>
      </c>
      <c r="S295" s="32">
        <v>329</v>
      </c>
      <c r="T295" s="33">
        <v>20421</v>
      </c>
      <c r="U295" s="43">
        <f t="shared" si="59"/>
        <v>0.99944901274472042</v>
      </c>
      <c r="V295" s="3">
        <f t="shared" si="60"/>
        <v>0.96691358744786959</v>
      </c>
      <c r="W295" s="3">
        <f t="shared" si="61"/>
        <v>0.98291213460790972</v>
      </c>
      <c r="X295" s="44">
        <f t="shared" si="64"/>
        <v>0.96639844801313624</v>
      </c>
    </row>
    <row r="296" spans="1:24" x14ac:dyDescent="0.25">
      <c r="A296" s="113"/>
      <c r="B296" s="16">
        <v>13</v>
      </c>
      <c r="C296" s="16">
        <f t="shared" si="52"/>
        <v>234</v>
      </c>
      <c r="D296" s="31">
        <v>587374</v>
      </c>
      <c r="E296" s="32">
        <v>13369</v>
      </c>
      <c r="F296" s="33">
        <v>8131</v>
      </c>
      <c r="G296" s="43">
        <f t="shared" si="53"/>
        <v>0.97774589133789325</v>
      </c>
      <c r="H296" s="3">
        <f t="shared" si="54"/>
        <v>0.98634604243457236</v>
      </c>
      <c r="I296" s="3">
        <f t="shared" si="55"/>
        <v>0.982027138185393</v>
      </c>
      <c r="J296" s="44">
        <f t="shared" si="62"/>
        <v>0.96468891757572173</v>
      </c>
      <c r="K296" s="31">
        <v>596201</v>
      </c>
      <c r="L296" s="32">
        <v>4542</v>
      </c>
      <c r="M296" s="33">
        <v>26</v>
      </c>
      <c r="N296" s="43">
        <f t="shared" si="56"/>
        <v>0.99243936258932686</v>
      </c>
      <c r="O296" s="3">
        <f t="shared" si="57"/>
        <v>0.99995639244784285</v>
      </c>
      <c r="P296" s="3">
        <f t="shared" si="58"/>
        <v>0.99618369716868427</v>
      </c>
      <c r="Q296" s="44">
        <f t="shared" si="63"/>
        <v>0.99239641193204042</v>
      </c>
      <c r="R296" s="31">
        <v>600653</v>
      </c>
      <c r="S296" s="32">
        <v>90</v>
      </c>
      <c r="T296" s="33">
        <v>5809</v>
      </c>
      <c r="U296" s="43">
        <f t="shared" si="59"/>
        <v>0.99985018552026406</v>
      </c>
      <c r="V296" s="3">
        <f t="shared" si="60"/>
        <v>0.99042149384462674</v>
      </c>
      <c r="W296" s="3">
        <f t="shared" si="61"/>
        <v>0.9951135059911117</v>
      </c>
      <c r="X296" s="44">
        <f t="shared" si="64"/>
        <v>0.9902745354066923</v>
      </c>
    </row>
    <row r="297" spans="1:24" x14ac:dyDescent="0.25">
      <c r="A297" s="113"/>
      <c r="B297" s="16">
        <v>13</v>
      </c>
      <c r="C297" s="16">
        <f t="shared" si="52"/>
        <v>235</v>
      </c>
      <c r="D297" s="31">
        <v>597589</v>
      </c>
      <c r="E297" s="32">
        <v>13993</v>
      </c>
      <c r="F297" s="33">
        <v>8119</v>
      </c>
      <c r="G297" s="43">
        <f t="shared" si="53"/>
        <v>0.97711999372120173</v>
      </c>
      <c r="H297" s="3">
        <f t="shared" si="54"/>
        <v>0.98659585146638318</v>
      </c>
      <c r="I297" s="3">
        <f t="shared" si="55"/>
        <v>0.98183505984605146</v>
      </c>
      <c r="J297" s="44">
        <f t="shared" si="62"/>
        <v>0.9643182760718475</v>
      </c>
      <c r="K297" s="31">
        <v>604806</v>
      </c>
      <c r="L297" s="32">
        <v>6776</v>
      </c>
      <c r="M297" s="33">
        <v>47</v>
      </c>
      <c r="N297" s="43">
        <f t="shared" si="56"/>
        <v>0.98892053722967643</v>
      </c>
      <c r="O297" s="3">
        <f t="shared" si="57"/>
        <v>0.99992229516923947</v>
      </c>
      <c r="P297" s="3">
        <f t="shared" si="58"/>
        <v>0.99439098677693416</v>
      </c>
      <c r="Q297" s="44">
        <f t="shared" si="63"/>
        <v>0.98884454465043348</v>
      </c>
      <c r="R297" s="31">
        <v>611207</v>
      </c>
      <c r="S297" s="32">
        <v>375</v>
      </c>
      <c r="T297" s="33">
        <v>11920</v>
      </c>
      <c r="U297" s="43">
        <f t="shared" si="59"/>
        <v>0.99938683610701429</v>
      </c>
      <c r="V297" s="3">
        <f t="shared" si="60"/>
        <v>0.98087067323354626</v>
      </c>
      <c r="W297" s="3">
        <f t="shared" si="61"/>
        <v>0.99004218807832456</v>
      </c>
      <c r="X297" s="44">
        <f t="shared" si="64"/>
        <v>0.98028073687013029</v>
      </c>
    </row>
    <row r="298" spans="1:24" x14ac:dyDescent="0.25">
      <c r="A298" s="113"/>
      <c r="B298" s="16">
        <v>13</v>
      </c>
      <c r="C298" s="16">
        <f t="shared" si="52"/>
        <v>236</v>
      </c>
      <c r="D298" s="31">
        <v>703077</v>
      </c>
      <c r="E298" s="32">
        <v>9877</v>
      </c>
      <c r="F298" s="33">
        <v>6763</v>
      </c>
      <c r="G298" s="43">
        <f t="shared" si="53"/>
        <v>0.98614637129464178</v>
      </c>
      <c r="H298" s="3">
        <f t="shared" si="54"/>
        <v>0.99047250084526095</v>
      </c>
      <c r="I298" s="3">
        <f t="shared" si="55"/>
        <v>0.98830470187532427</v>
      </c>
      <c r="J298" s="44">
        <f t="shared" si="62"/>
        <v>0.97687980136637043</v>
      </c>
      <c r="K298" s="31">
        <v>705957</v>
      </c>
      <c r="L298" s="32">
        <v>6997</v>
      </c>
      <c r="M298" s="33">
        <v>479</v>
      </c>
      <c r="N298" s="43">
        <f t="shared" si="56"/>
        <v>0.9901859025968015</v>
      </c>
      <c r="O298" s="3">
        <f t="shared" si="57"/>
        <v>0.9993219484850715</v>
      </c>
      <c r="P298" s="3">
        <f t="shared" si="58"/>
        <v>0.99473294866104445</v>
      </c>
      <c r="Q298" s="44">
        <f t="shared" si="63"/>
        <v>0.9895210902775734</v>
      </c>
      <c r="R298" s="31">
        <v>712682</v>
      </c>
      <c r="S298" s="32">
        <v>272</v>
      </c>
      <c r="T298" s="33">
        <v>13550</v>
      </c>
      <c r="U298" s="43">
        <f t="shared" si="59"/>
        <v>0.99961848871035153</v>
      </c>
      <c r="V298" s="3">
        <f t="shared" si="60"/>
        <v>0.98134205047422862</v>
      </c>
      <c r="W298" s="3">
        <f t="shared" si="61"/>
        <v>0.99039595993846519</v>
      </c>
      <c r="X298" s="44">
        <f t="shared" si="64"/>
        <v>0.98097464019468583</v>
      </c>
    </row>
    <row r="299" spans="1:24" x14ac:dyDescent="0.25">
      <c r="A299" s="113"/>
      <c r="B299" s="16">
        <v>13</v>
      </c>
      <c r="C299" s="16">
        <f t="shared" si="52"/>
        <v>237</v>
      </c>
      <c r="D299" s="31">
        <v>646258</v>
      </c>
      <c r="E299" s="32">
        <v>19630</v>
      </c>
      <c r="F299" s="33">
        <v>19679</v>
      </c>
      <c r="G299" s="43">
        <f t="shared" si="53"/>
        <v>0.97052056802345144</v>
      </c>
      <c r="H299" s="3">
        <f t="shared" si="54"/>
        <v>0.97044915660190079</v>
      </c>
      <c r="I299" s="3">
        <f t="shared" si="55"/>
        <v>0.97048486099900522</v>
      </c>
      <c r="J299" s="44">
        <f t="shared" si="62"/>
        <v>0.94266205928815128</v>
      </c>
      <c r="K299" s="31">
        <v>657061</v>
      </c>
      <c r="L299" s="32">
        <v>8827</v>
      </c>
      <c r="M299" s="33">
        <v>6002</v>
      </c>
      <c r="N299" s="43">
        <f t="shared" si="56"/>
        <v>0.98674401701186987</v>
      </c>
      <c r="O299" s="3">
        <f t="shared" si="57"/>
        <v>0.9909480697912566</v>
      </c>
      <c r="P299" s="3">
        <f t="shared" si="58"/>
        <v>0.98884157504678505</v>
      </c>
      <c r="Q299" s="44">
        <f t="shared" si="63"/>
        <v>0.97792942297102203</v>
      </c>
      <c r="R299" s="31">
        <v>665719</v>
      </c>
      <c r="S299" s="32">
        <v>169</v>
      </c>
      <c r="T299" s="33">
        <v>85057</v>
      </c>
      <c r="U299" s="43">
        <f t="shared" si="59"/>
        <v>0.99974620356576482</v>
      </c>
      <c r="V299" s="3">
        <f t="shared" si="60"/>
        <v>0.88670788624037</v>
      </c>
      <c r="W299" s="3">
        <f t="shared" si="61"/>
        <v>0.93984035734655502</v>
      </c>
      <c r="X299" s="44">
        <f t="shared" si="64"/>
        <v>0.88650833283396258</v>
      </c>
    </row>
    <row r="300" spans="1:24" x14ac:dyDescent="0.25">
      <c r="A300" s="113"/>
      <c r="B300" s="16">
        <v>13</v>
      </c>
      <c r="C300" s="16">
        <f t="shared" si="52"/>
        <v>238</v>
      </c>
      <c r="D300" s="31">
        <v>749138</v>
      </c>
      <c r="E300" s="32">
        <v>11280</v>
      </c>
      <c r="F300" s="33">
        <v>7260</v>
      </c>
      <c r="G300" s="43">
        <f t="shared" si="53"/>
        <v>0.98516605340746799</v>
      </c>
      <c r="H300" s="3">
        <f t="shared" si="54"/>
        <v>0.99040187837619875</v>
      </c>
      <c r="I300" s="3">
        <f t="shared" si="55"/>
        <v>0.98777702766848452</v>
      </c>
      <c r="J300" s="44">
        <f t="shared" si="62"/>
        <v>0.97584924929462613</v>
      </c>
      <c r="K300" s="31">
        <v>755800</v>
      </c>
      <c r="L300" s="32">
        <v>4618</v>
      </c>
      <c r="M300" s="33">
        <v>898</v>
      </c>
      <c r="N300" s="43">
        <f t="shared" si="56"/>
        <v>0.99392702434713542</v>
      </c>
      <c r="O300" s="3">
        <f t="shared" si="57"/>
        <v>0.99881326500136114</v>
      </c>
      <c r="P300" s="3">
        <f t="shared" si="58"/>
        <v>0.99636415409236989</v>
      </c>
      <c r="Q300" s="44">
        <f t="shared" si="63"/>
        <v>0.99275465115668138</v>
      </c>
      <c r="R300" s="31">
        <v>760280</v>
      </c>
      <c r="S300" s="32">
        <v>138</v>
      </c>
      <c r="T300" s="33">
        <v>3263</v>
      </c>
      <c r="U300" s="43">
        <f t="shared" si="59"/>
        <v>0.99981852086615519</v>
      </c>
      <c r="V300" s="3">
        <f t="shared" si="60"/>
        <v>0.99572650132343565</v>
      </c>
      <c r="W300" s="3">
        <f t="shared" si="61"/>
        <v>0.99776831559337797</v>
      </c>
      <c r="X300" s="44">
        <f t="shared" si="64"/>
        <v>0.99554656983740597</v>
      </c>
    </row>
    <row r="301" spans="1:24" x14ac:dyDescent="0.25">
      <c r="A301" s="113"/>
      <c r="B301" s="16">
        <v>13</v>
      </c>
      <c r="C301" s="16">
        <f t="shared" si="52"/>
        <v>239</v>
      </c>
      <c r="D301" s="31">
        <v>734470</v>
      </c>
      <c r="E301" s="32">
        <v>12223</v>
      </c>
      <c r="F301" s="33">
        <v>7119</v>
      </c>
      <c r="G301" s="43">
        <f t="shared" si="53"/>
        <v>0.98363048803189534</v>
      </c>
      <c r="H301" s="3">
        <f t="shared" si="54"/>
        <v>0.99040034304715951</v>
      </c>
      <c r="I301" s="3">
        <f t="shared" si="55"/>
        <v>0.98700380707419688</v>
      </c>
      <c r="J301" s="44">
        <f t="shared" si="62"/>
        <v>0.9743410823918961</v>
      </c>
      <c r="K301" s="31">
        <v>739581</v>
      </c>
      <c r="L301" s="32">
        <v>7112</v>
      </c>
      <c r="M301" s="33">
        <v>276</v>
      </c>
      <c r="N301" s="43">
        <f t="shared" si="56"/>
        <v>0.99047533591449233</v>
      </c>
      <c r="O301" s="3">
        <f t="shared" si="57"/>
        <v>0.99962695493858944</v>
      </c>
      <c r="P301" s="3">
        <f t="shared" si="58"/>
        <v>0.99503010325922425</v>
      </c>
      <c r="Q301" s="44">
        <f t="shared" si="63"/>
        <v>0.99010936196816735</v>
      </c>
      <c r="R301" s="31">
        <v>746519</v>
      </c>
      <c r="S301" s="32">
        <v>174</v>
      </c>
      <c r="T301" s="33">
        <v>6062</v>
      </c>
      <c r="U301" s="43">
        <f t="shared" si="59"/>
        <v>0.99976697250409474</v>
      </c>
      <c r="V301" s="3">
        <f t="shared" si="60"/>
        <v>0.99194505309063075</v>
      </c>
      <c r="W301" s="3">
        <f t="shared" si="61"/>
        <v>0.99584065354298135</v>
      </c>
      <c r="X301" s="44">
        <f t="shared" si="64"/>
        <v>0.99171576409323081</v>
      </c>
    </row>
    <row r="302" spans="1:24" x14ac:dyDescent="0.25">
      <c r="A302" s="113"/>
      <c r="B302" s="17">
        <v>14</v>
      </c>
      <c r="C302" s="17">
        <f t="shared" si="52"/>
        <v>240</v>
      </c>
      <c r="D302" s="31">
        <v>667270</v>
      </c>
      <c r="E302" s="32">
        <v>25398</v>
      </c>
      <c r="F302" s="33">
        <v>29411</v>
      </c>
      <c r="G302" s="43">
        <f t="shared" si="53"/>
        <v>0.96333308309319909</v>
      </c>
      <c r="H302" s="3">
        <f t="shared" si="54"/>
        <v>0.95778412214485542</v>
      </c>
      <c r="I302" s="3">
        <f t="shared" si="55"/>
        <v>0.96055058880094213</v>
      </c>
      <c r="J302" s="44">
        <f t="shared" si="62"/>
        <v>0.92409556295086825</v>
      </c>
      <c r="K302" s="31">
        <v>681378</v>
      </c>
      <c r="L302" s="32">
        <v>11290</v>
      </c>
      <c r="M302" s="33">
        <v>782</v>
      </c>
      <c r="N302" s="43">
        <f t="shared" si="56"/>
        <v>0.98370070509970142</v>
      </c>
      <c r="O302" s="3">
        <f t="shared" si="57"/>
        <v>0.99885364137445765</v>
      </c>
      <c r="P302" s="3">
        <f t="shared" si="58"/>
        <v>0.9912192652462708</v>
      </c>
      <c r="Q302" s="44">
        <f t="shared" si="63"/>
        <v>0.98259139087172831</v>
      </c>
      <c r="R302" s="31">
        <v>692181</v>
      </c>
      <c r="S302" s="32">
        <v>487</v>
      </c>
      <c r="T302" s="33">
        <v>17030</v>
      </c>
      <c r="U302" s="43">
        <f t="shared" si="59"/>
        <v>0.99929692146887106</v>
      </c>
      <c r="V302" s="3">
        <f t="shared" si="60"/>
        <v>0.97598740008262708</v>
      </c>
      <c r="W302" s="3">
        <f t="shared" si="61"/>
        <v>0.98750462771751335</v>
      </c>
      <c r="X302" s="44">
        <f t="shared" si="64"/>
        <v>0.97531767033301486</v>
      </c>
    </row>
    <row r="303" spans="1:24" x14ac:dyDescent="0.25">
      <c r="A303" s="113"/>
      <c r="B303" s="17">
        <v>14</v>
      </c>
      <c r="C303" s="17">
        <f t="shared" si="52"/>
        <v>241</v>
      </c>
      <c r="D303" s="31">
        <v>697316</v>
      </c>
      <c r="E303" s="32">
        <v>25379</v>
      </c>
      <c r="F303" s="33">
        <v>7241</v>
      </c>
      <c r="G303" s="43">
        <f t="shared" si="53"/>
        <v>0.96488283439071809</v>
      </c>
      <c r="H303" s="3">
        <f t="shared" si="54"/>
        <v>0.98972262002932343</v>
      </c>
      <c r="I303" s="3">
        <f t="shared" si="55"/>
        <v>0.97714489102134738</v>
      </c>
      <c r="J303" s="44">
        <f t="shared" si="62"/>
        <v>0.95531115056662497</v>
      </c>
      <c r="K303" s="31">
        <v>717164</v>
      </c>
      <c r="L303" s="32">
        <v>5531</v>
      </c>
      <c r="M303" s="33">
        <v>307</v>
      </c>
      <c r="N303" s="43">
        <f t="shared" si="56"/>
        <v>0.99234670227412669</v>
      </c>
      <c r="O303" s="3">
        <f t="shared" si="57"/>
        <v>0.99957210814095621</v>
      </c>
      <c r="P303" s="3">
        <f t="shared" si="58"/>
        <v>0.99594630063478784</v>
      </c>
      <c r="Q303" s="44">
        <f t="shared" si="63"/>
        <v>0.99192533353987955</v>
      </c>
      <c r="R303" s="31">
        <v>721823</v>
      </c>
      <c r="S303" s="32">
        <v>872</v>
      </c>
      <c r="T303" s="33">
        <v>11977</v>
      </c>
      <c r="U303" s="43">
        <f t="shared" si="59"/>
        <v>0.99879340524010818</v>
      </c>
      <c r="V303" s="3">
        <f t="shared" si="60"/>
        <v>0.98367811392750071</v>
      </c>
      <c r="W303" s="3">
        <f t="shared" si="61"/>
        <v>0.99117813655385012</v>
      </c>
      <c r="X303" s="44">
        <f t="shared" si="64"/>
        <v>0.98251056253675106</v>
      </c>
    </row>
    <row r="304" spans="1:24" x14ac:dyDescent="0.25">
      <c r="A304" s="113"/>
      <c r="B304" s="17">
        <v>14</v>
      </c>
      <c r="C304" s="17">
        <f t="shared" si="52"/>
        <v>242</v>
      </c>
      <c r="D304" s="31">
        <v>535971</v>
      </c>
      <c r="E304" s="32">
        <v>10980</v>
      </c>
      <c r="F304" s="33">
        <v>14725</v>
      </c>
      <c r="G304" s="43">
        <f t="shared" si="53"/>
        <v>0.97992507555521424</v>
      </c>
      <c r="H304" s="3">
        <f t="shared" si="54"/>
        <v>0.97326110957769807</v>
      </c>
      <c r="I304" s="3">
        <f t="shared" si="55"/>
        <v>0.97658172436129287</v>
      </c>
      <c r="J304" s="44">
        <f t="shared" si="62"/>
        <v>0.95423518184861023</v>
      </c>
      <c r="K304" s="31">
        <v>545429</v>
      </c>
      <c r="L304" s="32">
        <v>1522</v>
      </c>
      <c r="M304" s="33">
        <v>1494</v>
      </c>
      <c r="N304" s="43">
        <f t="shared" si="56"/>
        <v>0.99721730100136941</v>
      </c>
      <c r="O304" s="3">
        <f t="shared" si="57"/>
        <v>0.99726835404618197</v>
      </c>
      <c r="P304" s="3">
        <f t="shared" si="58"/>
        <v>0.9972428268703708</v>
      </c>
      <c r="Q304" s="44">
        <f t="shared" si="63"/>
        <v>0.99450081594325779</v>
      </c>
      <c r="R304" s="31">
        <v>546823</v>
      </c>
      <c r="S304" s="32">
        <v>128</v>
      </c>
      <c r="T304" s="33">
        <v>22530</v>
      </c>
      <c r="U304" s="43">
        <f t="shared" si="59"/>
        <v>0.99976597537987866</v>
      </c>
      <c r="V304" s="3">
        <f t="shared" si="60"/>
        <v>0.96042876739035365</v>
      </c>
      <c r="W304" s="3">
        <f t="shared" si="61"/>
        <v>0.97970266164055675</v>
      </c>
      <c r="X304" s="44">
        <f t="shared" si="64"/>
        <v>0.96021289560143364</v>
      </c>
    </row>
    <row r="305" spans="1:24" x14ac:dyDescent="0.25">
      <c r="A305" s="113"/>
      <c r="B305" s="17">
        <v>14</v>
      </c>
      <c r="C305" s="17">
        <f t="shared" si="52"/>
        <v>243</v>
      </c>
      <c r="D305" s="31">
        <v>529082</v>
      </c>
      <c r="E305" s="32">
        <v>4238</v>
      </c>
      <c r="F305" s="33">
        <v>23129</v>
      </c>
      <c r="G305" s="43">
        <f t="shared" si="53"/>
        <v>0.99205355133878348</v>
      </c>
      <c r="H305" s="3">
        <f t="shared" si="54"/>
        <v>0.95811564782302416</v>
      </c>
      <c r="I305" s="3">
        <f t="shared" si="55"/>
        <v>0.97478929666679259</v>
      </c>
      <c r="J305" s="44">
        <f t="shared" si="62"/>
        <v>0.95081849369843419</v>
      </c>
      <c r="K305" s="31">
        <v>532472</v>
      </c>
      <c r="L305" s="32">
        <v>848</v>
      </c>
      <c r="M305" s="33">
        <v>1788</v>
      </c>
      <c r="N305" s="43">
        <f t="shared" si="56"/>
        <v>0.99840996024900619</v>
      </c>
      <c r="O305" s="3">
        <f t="shared" si="57"/>
        <v>0.9966533148654213</v>
      </c>
      <c r="P305" s="3">
        <f t="shared" si="58"/>
        <v>0.9975308641975309</v>
      </c>
      <c r="Q305" s="44">
        <f t="shared" si="63"/>
        <v>0.99507389162561577</v>
      </c>
      <c r="R305" s="31">
        <v>532928</v>
      </c>
      <c r="S305" s="32">
        <v>392</v>
      </c>
      <c r="T305" s="33">
        <v>6120</v>
      </c>
      <c r="U305" s="43">
        <f t="shared" si="59"/>
        <v>0.99926498162454058</v>
      </c>
      <c r="V305" s="3">
        <f t="shared" si="60"/>
        <v>0.98864665113310879</v>
      </c>
      <c r="W305" s="3">
        <f t="shared" si="61"/>
        <v>0.99392745773838831</v>
      </c>
      <c r="X305" s="44">
        <f t="shared" si="64"/>
        <v>0.98792822185970641</v>
      </c>
    </row>
    <row r="306" spans="1:24" x14ac:dyDescent="0.25">
      <c r="A306" s="113"/>
      <c r="B306" s="17">
        <v>14</v>
      </c>
      <c r="C306" s="17">
        <f t="shared" si="52"/>
        <v>244</v>
      </c>
      <c r="D306" s="31">
        <v>753485</v>
      </c>
      <c r="E306" s="32">
        <v>24444</v>
      </c>
      <c r="F306" s="33">
        <v>10117</v>
      </c>
      <c r="G306" s="43">
        <f t="shared" si="53"/>
        <v>0.96857810931331778</v>
      </c>
      <c r="H306" s="3">
        <f t="shared" si="54"/>
        <v>0.9867509514118612</v>
      </c>
      <c r="I306" s="3">
        <f t="shared" si="55"/>
        <v>0.97758008110119099</v>
      </c>
      <c r="J306" s="44">
        <f t="shared" si="62"/>
        <v>0.95614342309966682</v>
      </c>
      <c r="K306" s="31">
        <v>764664</v>
      </c>
      <c r="L306" s="32">
        <v>13265</v>
      </c>
      <c r="M306" s="33">
        <v>9797</v>
      </c>
      <c r="N306" s="43">
        <f t="shared" si="56"/>
        <v>0.98294831533468996</v>
      </c>
      <c r="O306" s="3">
        <f t="shared" si="57"/>
        <v>0.9873499117450717</v>
      </c>
      <c r="P306" s="3">
        <f t="shared" si="58"/>
        <v>0.98514419701234868</v>
      </c>
      <c r="Q306" s="44">
        <f t="shared" si="63"/>
        <v>0.97072332257663196</v>
      </c>
      <c r="R306" s="31">
        <v>776887</v>
      </c>
      <c r="S306" s="32">
        <v>1042</v>
      </c>
      <c r="T306" s="33">
        <v>32343</v>
      </c>
      <c r="U306" s="43">
        <f t="shared" si="59"/>
        <v>0.99866054614238575</v>
      </c>
      <c r="V306" s="3">
        <f t="shared" si="60"/>
        <v>0.96003237645663164</v>
      </c>
      <c r="W306" s="3">
        <f t="shared" si="61"/>
        <v>0.97896556047629768</v>
      </c>
      <c r="X306" s="44">
        <f t="shared" si="64"/>
        <v>0.95879778642233715</v>
      </c>
    </row>
    <row r="307" spans="1:24" x14ac:dyDescent="0.25">
      <c r="A307" s="113"/>
      <c r="B307" s="17">
        <v>14</v>
      </c>
      <c r="C307" s="17">
        <f t="shared" si="52"/>
        <v>245</v>
      </c>
      <c r="D307" s="31">
        <v>687968</v>
      </c>
      <c r="E307" s="32">
        <v>17970</v>
      </c>
      <c r="F307" s="33">
        <v>9952</v>
      </c>
      <c r="G307" s="43">
        <f t="shared" si="53"/>
        <v>0.97454450674138526</v>
      </c>
      <c r="H307" s="3">
        <f t="shared" si="54"/>
        <v>0.98574048601558917</v>
      </c>
      <c r="I307" s="3">
        <f t="shared" si="55"/>
        <v>0.98011052399886589</v>
      </c>
      <c r="J307" s="44">
        <f t="shared" si="62"/>
        <v>0.96099680118453956</v>
      </c>
      <c r="K307" s="31">
        <v>703090</v>
      </c>
      <c r="L307" s="32">
        <v>2848</v>
      </c>
      <c r="M307" s="33">
        <v>1307</v>
      </c>
      <c r="N307" s="43">
        <f t="shared" si="56"/>
        <v>0.99596565137448334</v>
      </c>
      <c r="O307" s="3">
        <f t="shared" si="57"/>
        <v>0.99814451225658263</v>
      </c>
      <c r="P307" s="3">
        <f t="shared" si="58"/>
        <v>0.99705389145132184</v>
      </c>
      <c r="Q307" s="44">
        <f t="shared" si="63"/>
        <v>0.99412509102220592</v>
      </c>
      <c r="R307" s="31">
        <v>705671</v>
      </c>
      <c r="S307" s="32">
        <v>267</v>
      </c>
      <c r="T307" s="33">
        <v>14040</v>
      </c>
      <c r="U307" s="43">
        <f t="shared" si="59"/>
        <v>0.9996217798163578</v>
      </c>
      <c r="V307" s="3">
        <f t="shared" si="60"/>
        <v>0.98049216977370079</v>
      </c>
      <c r="W307" s="3">
        <f t="shared" si="61"/>
        <v>0.98996457052191666</v>
      </c>
      <c r="X307" s="44">
        <f t="shared" si="64"/>
        <v>0.98012855948376199</v>
      </c>
    </row>
    <row r="308" spans="1:24" x14ac:dyDescent="0.25">
      <c r="A308" s="113"/>
      <c r="B308" s="17">
        <v>14</v>
      </c>
      <c r="C308" s="17">
        <f t="shared" si="52"/>
        <v>246</v>
      </c>
      <c r="D308" s="31">
        <v>679363</v>
      </c>
      <c r="E308" s="32">
        <v>17591</v>
      </c>
      <c r="F308" s="33">
        <v>14015</v>
      </c>
      <c r="G308" s="43">
        <f t="shared" si="53"/>
        <v>0.97476017068558329</v>
      </c>
      <c r="H308" s="3">
        <f t="shared" si="54"/>
        <v>0.97978735985277876</v>
      </c>
      <c r="I308" s="3">
        <f t="shared" si="55"/>
        <v>0.97726730018441643</v>
      </c>
      <c r="J308" s="44">
        <f t="shared" si="62"/>
        <v>0.95554517848176224</v>
      </c>
      <c r="K308" s="31">
        <v>692286</v>
      </c>
      <c r="L308" s="32">
        <v>4668</v>
      </c>
      <c r="M308" s="33">
        <v>5149</v>
      </c>
      <c r="N308" s="43">
        <f t="shared" si="56"/>
        <v>0.99330228393839481</v>
      </c>
      <c r="O308" s="3">
        <f t="shared" si="57"/>
        <v>0.99261723314717498</v>
      </c>
      <c r="P308" s="3">
        <f t="shared" si="58"/>
        <v>0.99295964038729501</v>
      </c>
      <c r="Q308" s="44">
        <f t="shared" si="63"/>
        <v>0.9860177210466271</v>
      </c>
      <c r="R308" s="31">
        <v>696830</v>
      </c>
      <c r="S308" s="32">
        <v>124</v>
      </c>
      <c r="T308" s="33">
        <v>12501</v>
      </c>
      <c r="U308" s="43">
        <f t="shared" si="59"/>
        <v>0.99982208294952035</v>
      </c>
      <c r="V308" s="3">
        <f t="shared" si="60"/>
        <v>0.98237635180190908</v>
      </c>
      <c r="W308" s="3">
        <f t="shared" si="61"/>
        <v>0.99102244566357456</v>
      </c>
      <c r="X308" s="44">
        <f t="shared" si="64"/>
        <v>0.98220465004827651</v>
      </c>
    </row>
    <row r="309" spans="1:24" x14ac:dyDescent="0.25">
      <c r="A309" s="113"/>
      <c r="B309" s="17">
        <v>14</v>
      </c>
      <c r="C309" s="17">
        <f t="shared" si="52"/>
        <v>247</v>
      </c>
      <c r="D309" s="31">
        <v>686363</v>
      </c>
      <c r="E309" s="32">
        <v>17468</v>
      </c>
      <c r="F309" s="33">
        <v>9165</v>
      </c>
      <c r="G309" s="43">
        <f t="shared" si="53"/>
        <v>0.97518154215997876</v>
      </c>
      <c r="H309" s="3">
        <f t="shared" si="54"/>
        <v>0.98682296039843109</v>
      </c>
      <c r="I309" s="3">
        <f t="shared" si="55"/>
        <v>0.98096771450356923</v>
      </c>
      <c r="J309" s="44">
        <f t="shared" si="62"/>
        <v>0.96264635425724687</v>
      </c>
      <c r="K309" s="31">
        <v>698079</v>
      </c>
      <c r="L309" s="32">
        <v>5752</v>
      </c>
      <c r="M309" s="33">
        <v>143</v>
      </c>
      <c r="N309" s="43">
        <f t="shared" si="56"/>
        <v>0.99182758361027012</v>
      </c>
      <c r="O309" s="3">
        <f t="shared" si="57"/>
        <v>0.99979519407867412</v>
      </c>
      <c r="P309" s="3">
        <f t="shared" si="58"/>
        <v>0.99579545138450543</v>
      </c>
      <c r="Q309" s="44">
        <f t="shared" si="63"/>
        <v>0.99162611119160649</v>
      </c>
      <c r="R309" s="31">
        <v>703574</v>
      </c>
      <c r="S309" s="32">
        <v>257</v>
      </c>
      <c r="T309" s="33">
        <v>5174</v>
      </c>
      <c r="U309" s="43">
        <f t="shared" si="59"/>
        <v>0.99963485552639764</v>
      </c>
      <c r="V309" s="3">
        <f t="shared" si="60"/>
        <v>0.99269980303295391</v>
      </c>
      <c r="W309" s="3">
        <f t="shared" si="61"/>
        <v>0.99615525928107385</v>
      </c>
      <c r="X309" s="44">
        <f t="shared" si="64"/>
        <v>0.99233996939372782</v>
      </c>
    </row>
    <row r="310" spans="1:24" x14ac:dyDescent="0.25">
      <c r="A310" s="113"/>
      <c r="B310" s="17">
        <v>14</v>
      </c>
      <c r="C310" s="17">
        <f t="shared" si="52"/>
        <v>248</v>
      </c>
      <c r="D310" s="31">
        <v>664057</v>
      </c>
      <c r="E310" s="32">
        <v>12746</v>
      </c>
      <c r="F310" s="33">
        <v>17262</v>
      </c>
      <c r="G310" s="43">
        <f t="shared" si="53"/>
        <v>0.98116734116131277</v>
      </c>
      <c r="H310" s="3">
        <f t="shared" si="54"/>
        <v>0.97466385056045701</v>
      </c>
      <c r="I310" s="3">
        <f t="shared" si="55"/>
        <v>0.9779047832227149</v>
      </c>
      <c r="J310" s="44">
        <f t="shared" si="62"/>
        <v>0.95676485631749186</v>
      </c>
      <c r="K310" s="31">
        <v>672635</v>
      </c>
      <c r="L310" s="32">
        <v>4168</v>
      </c>
      <c r="M310" s="33">
        <v>6674</v>
      </c>
      <c r="N310" s="43">
        <f t="shared" si="56"/>
        <v>0.99384163486272958</v>
      </c>
      <c r="O310" s="3">
        <f t="shared" si="57"/>
        <v>0.99017531049934571</v>
      </c>
      <c r="P310" s="3">
        <f t="shared" si="58"/>
        <v>0.99200508512571228</v>
      </c>
      <c r="Q310" s="44">
        <f t="shared" si="63"/>
        <v>0.98413699363694751</v>
      </c>
      <c r="R310" s="31">
        <v>676795</v>
      </c>
      <c r="S310" s="32">
        <v>8</v>
      </c>
      <c r="T310" s="33">
        <v>31619</v>
      </c>
      <c r="U310" s="43">
        <f t="shared" si="59"/>
        <v>0.99998817972142562</v>
      </c>
      <c r="V310" s="3">
        <f t="shared" si="60"/>
        <v>0.9553664947333057</v>
      </c>
      <c r="W310" s="3">
        <f t="shared" si="61"/>
        <v>0.9771681981956617</v>
      </c>
      <c r="X310" s="44">
        <f t="shared" si="64"/>
        <v>0.95535570606220588</v>
      </c>
    </row>
    <row r="311" spans="1:24" x14ac:dyDescent="0.25">
      <c r="A311" s="113"/>
      <c r="B311" s="17">
        <v>14</v>
      </c>
      <c r="C311" s="17">
        <f t="shared" si="52"/>
        <v>249</v>
      </c>
      <c r="D311" s="31">
        <v>627818</v>
      </c>
      <c r="E311" s="32">
        <v>18344</v>
      </c>
      <c r="F311" s="33">
        <v>39739</v>
      </c>
      <c r="G311" s="43">
        <f t="shared" si="53"/>
        <v>0.9716108344347083</v>
      </c>
      <c r="H311" s="3">
        <f t="shared" si="54"/>
        <v>0.94047100097819358</v>
      </c>
      <c r="I311" s="3">
        <f t="shared" si="55"/>
        <v>0.9557873487404841</v>
      </c>
      <c r="J311" s="44">
        <f t="shared" si="62"/>
        <v>0.91531868301693686</v>
      </c>
      <c r="K311" s="31">
        <v>637610</v>
      </c>
      <c r="L311" s="32">
        <v>8552</v>
      </c>
      <c r="M311" s="33">
        <v>34320</v>
      </c>
      <c r="N311" s="43">
        <f t="shared" si="56"/>
        <v>0.98676492891875411</v>
      </c>
      <c r="O311" s="3">
        <f t="shared" si="57"/>
        <v>0.94892325093387708</v>
      </c>
      <c r="P311" s="3">
        <f t="shared" si="58"/>
        <v>0.96747419755221942</v>
      </c>
      <c r="Q311" s="44">
        <f t="shared" si="63"/>
        <v>0.93699759876087829</v>
      </c>
      <c r="R311" s="31">
        <v>645860</v>
      </c>
      <c r="S311" s="32">
        <v>302</v>
      </c>
      <c r="T311" s="33">
        <v>50148</v>
      </c>
      <c r="U311" s="43">
        <f t="shared" si="59"/>
        <v>0.99953262494544715</v>
      </c>
      <c r="V311" s="3">
        <f t="shared" si="60"/>
        <v>0.92794910403328701</v>
      </c>
      <c r="W311" s="3">
        <f t="shared" si="61"/>
        <v>0.96241161700827771</v>
      </c>
      <c r="X311" s="44">
        <f t="shared" si="64"/>
        <v>0.92754663870977005</v>
      </c>
    </row>
    <row r="312" spans="1:24" x14ac:dyDescent="0.25">
      <c r="A312" s="113"/>
      <c r="B312" s="17">
        <v>14</v>
      </c>
      <c r="C312" s="17">
        <f t="shared" si="52"/>
        <v>250</v>
      </c>
      <c r="D312" s="31">
        <v>710420</v>
      </c>
      <c r="E312" s="32">
        <v>28939</v>
      </c>
      <c r="F312" s="33">
        <v>10041</v>
      </c>
      <c r="G312" s="43">
        <f t="shared" si="53"/>
        <v>0.96085933896794384</v>
      </c>
      <c r="H312" s="3">
        <f t="shared" si="54"/>
        <v>0.98606309016032789</v>
      </c>
      <c r="I312" s="3">
        <f t="shared" si="55"/>
        <v>0.97329807784521383</v>
      </c>
      <c r="J312" s="44">
        <f t="shared" si="62"/>
        <v>0.94798505471043504</v>
      </c>
      <c r="K312" s="31">
        <v>728722</v>
      </c>
      <c r="L312" s="32">
        <v>10637</v>
      </c>
      <c r="M312" s="33">
        <v>0</v>
      </c>
      <c r="N312" s="43">
        <f t="shared" si="56"/>
        <v>0.98561321360800369</v>
      </c>
      <c r="O312" s="3">
        <f t="shared" si="57"/>
        <v>1</v>
      </c>
      <c r="P312" s="3">
        <f t="shared" si="58"/>
        <v>0.99275448697994195</v>
      </c>
      <c r="Q312" s="44">
        <f t="shared" si="63"/>
        <v>0.98561321360800369</v>
      </c>
      <c r="R312" s="31">
        <v>735694</v>
      </c>
      <c r="S312" s="32">
        <v>3665</v>
      </c>
      <c r="T312" s="33">
        <v>0</v>
      </c>
      <c r="U312" s="43">
        <f t="shared" si="59"/>
        <v>0.99504300346651631</v>
      </c>
      <c r="V312" s="3">
        <f t="shared" si="60"/>
        <v>1</v>
      </c>
      <c r="W312" s="3">
        <f t="shared" si="61"/>
        <v>0.99751534351647031</v>
      </c>
      <c r="X312" s="44">
        <f t="shared" si="64"/>
        <v>0.99504300346651631</v>
      </c>
    </row>
    <row r="313" spans="1:24" x14ac:dyDescent="0.25">
      <c r="A313" s="113"/>
      <c r="B313" s="17">
        <v>14</v>
      </c>
      <c r="C313" s="17">
        <f t="shared" si="52"/>
        <v>251</v>
      </c>
      <c r="D313" s="31">
        <v>579520</v>
      </c>
      <c r="E313" s="32">
        <v>10033</v>
      </c>
      <c r="F313" s="33">
        <v>11202</v>
      </c>
      <c r="G313" s="43">
        <f t="shared" si="53"/>
        <v>0.98298202197257922</v>
      </c>
      <c r="H313" s="3">
        <f t="shared" si="54"/>
        <v>0.98103676517888283</v>
      </c>
      <c r="I313" s="3">
        <f t="shared" si="55"/>
        <v>0.98200843023871565</v>
      </c>
      <c r="J313" s="44">
        <f t="shared" si="62"/>
        <v>0.96465281187838636</v>
      </c>
      <c r="K313" s="31">
        <v>583843</v>
      </c>
      <c r="L313" s="32">
        <v>5710</v>
      </c>
      <c r="M313" s="33">
        <v>0</v>
      </c>
      <c r="N313" s="43">
        <f t="shared" si="56"/>
        <v>0.99031469604937983</v>
      </c>
      <c r="O313" s="3">
        <f t="shared" si="57"/>
        <v>1</v>
      </c>
      <c r="P313" s="3">
        <f t="shared" si="58"/>
        <v>0.99513378262751873</v>
      </c>
      <c r="Q313" s="44">
        <f t="shared" si="63"/>
        <v>0.99031469604937983</v>
      </c>
      <c r="R313" s="31">
        <v>587688</v>
      </c>
      <c r="S313" s="32">
        <v>1865</v>
      </c>
      <c r="T313" s="33">
        <v>113</v>
      </c>
      <c r="U313" s="43">
        <f t="shared" si="59"/>
        <v>0.99683658636288852</v>
      </c>
      <c r="V313" s="3">
        <f t="shared" si="60"/>
        <v>0.99980775806778144</v>
      </c>
      <c r="W313" s="3">
        <f t="shared" si="61"/>
        <v>0.99831996154087888</v>
      </c>
      <c r="X313" s="44">
        <f t="shared" si="64"/>
        <v>0.99664555867219751</v>
      </c>
    </row>
    <row r="314" spans="1:24" x14ac:dyDescent="0.25">
      <c r="A314" s="113"/>
      <c r="B314" s="17">
        <v>14</v>
      </c>
      <c r="C314" s="17">
        <f t="shared" si="52"/>
        <v>252</v>
      </c>
      <c r="D314" s="31">
        <v>705118</v>
      </c>
      <c r="E314" s="32">
        <v>19006</v>
      </c>
      <c r="F314" s="33">
        <v>10732</v>
      </c>
      <c r="G314" s="43">
        <f t="shared" si="53"/>
        <v>0.97375311410752852</v>
      </c>
      <c r="H314" s="3">
        <f t="shared" si="54"/>
        <v>0.98500803240902424</v>
      </c>
      <c r="I314" s="3">
        <f t="shared" si="55"/>
        <v>0.97934823823207917</v>
      </c>
      <c r="J314" s="44">
        <f t="shared" si="62"/>
        <v>0.95953220767061842</v>
      </c>
      <c r="K314" s="31">
        <v>717558</v>
      </c>
      <c r="L314" s="32">
        <v>6566</v>
      </c>
      <c r="M314" s="33">
        <v>0</v>
      </c>
      <c r="N314" s="43">
        <f t="shared" si="56"/>
        <v>0.9909324922250885</v>
      </c>
      <c r="O314" s="3">
        <f t="shared" si="57"/>
        <v>1</v>
      </c>
      <c r="P314" s="3">
        <f t="shared" si="58"/>
        <v>0.99544559757283502</v>
      </c>
      <c r="Q314" s="44">
        <f t="shared" si="63"/>
        <v>0.9909324922250885</v>
      </c>
      <c r="R314" s="31">
        <v>722420</v>
      </c>
      <c r="S314" s="32">
        <v>1704</v>
      </c>
      <c r="T314" s="33">
        <v>0</v>
      </c>
      <c r="U314" s="43">
        <f t="shared" si="59"/>
        <v>0.99764681187199977</v>
      </c>
      <c r="V314" s="3">
        <f t="shared" si="60"/>
        <v>1</v>
      </c>
      <c r="W314" s="3">
        <f t="shared" si="61"/>
        <v>0.99882201993164388</v>
      </c>
      <c r="X314" s="44">
        <f t="shared" si="64"/>
        <v>0.99764681187199977</v>
      </c>
    </row>
    <row r="315" spans="1:24" x14ac:dyDescent="0.25">
      <c r="A315" s="113"/>
      <c r="B315" s="17">
        <v>14</v>
      </c>
      <c r="C315" s="17">
        <f t="shared" si="52"/>
        <v>253</v>
      </c>
      <c r="D315" s="31">
        <v>705715</v>
      </c>
      <c r="E315" s="32">
        <v>22381</v>
      </c>
      <c r="F315" s="33">
        <v>10520</v>
      </c>
      <c r="G315" s="43">
        <f t="shared" si="53"/>
        <v>0.9692609216367073</v>
      </c>
      <c r="H315" s="3">
        <f t="shared" si="54"/>
        <v>0.98531208332460718</v>
      </c>
      <c r="I315" s="3">
        <f t="shared" si="55"/>
        <v>0.97722059555600493</v>
      </c>
      <c r="J315" s="44">
        <f t="shared" si="62"/>
        <v>0.9554558796451742</v>
      </c>
      <c r="K315" s="31">
        <v>718911</v>
      </c>
      <c r="L315" s="32">
        <v>9185</v>
      </c>
      <c r="M315" s="33">
        <v>0</v>
      </c>
      <c r="N315" s="43">
        <f t="shared" si="56"/>
        <v>0.9873849052872149</v>
      </c>
      <c r="O315" s="3">
        <f t="shared" si="57"/>
        <v>1</v>
      </c>
      <c r="P315" s="3">
        <f t="shared" si="58"/>
        <v>0.99365241495030776</v>
      </c>
      <c r="Q315" s="44">
        <f t="shared" si="63"/>
        <v>0.9873849052872149</v>
      </c>
      <c r="R315" s="31">
        <v>723487</v>
      </c>
      <c r="S315" s="32">
        <v>4609</v>
      </c>
      <c r="T315" s="33">
        <v>0</v>
      </c>
      <c r="U315" s="43">
        <f t="shared" si="59"/>
        <v>0.99366979079681805</v>
      </c>
      <c r="V315" s="3">
        <f t="shared" si="60"/>
        <v>1</v>
      </c>
      <c r="W315" s="3">
        <f t="shared" si="61"/>
        <v>0.99682484570293273</v>
      </c>
      <c r="X315" s="44">
        <f t="shared" si="64"/>
        <v>0.99366979079681805</v>
      </c>
    </row>
    <row r="316" spans="1:24" x14ac:dyDescent="0.25">
      <c r="A316" s="113"/>
      <c r="B316" s="17">
        <v>14</v>
      </c>
      <c r="C316" s="17">
        <f t="shared" si="52"/>
        <v>254</v>
      </c>
      <c r="D316" s="31">
        <v>694328</v>
      </c>
      <c r="E316" s="32">
        <v>26760</v>
      </c>
      <c r="F316" s="33">
        <v>7931</v>
      </c>
      <c r="G316" s="43">
        <f t="shared" si="53"/>
        <v>0.96288941155587116</v>
      </c>
      <c r="H316" s="3">
        <f t="shared" si="54"/>
        <v>0.98870644591240553</v>
      </c>
      <c r="I316" s="3">
        <f t="shared" si="55"/>
        <v>0.97562716610917788</v>
      </c>
      <c r="J316" s="44">
        <f t="shared" si="62"/>
        <v>0.95241413461103208</v>
      </c>
      <c r="K316" s="31">
        <v>710594</v>
      </c>
      <c r="L316" s="32">
        <v>10494</v>
      </c>
      <c r="M316" s="33">
        <v>93</v>
      </c>
      <c r="N316" s="43">
        <f t="shared" si="56"/>
        <v>0.98544699121327772</v>
      </c>
      <c r="O316" s="3">
        <f t="shared" si="57"/>
        <v>0.99986914070469846</v>
      </c>
      <c r="P316" s="3">
        <f t="shared" si="58"/>
        <v>0.99260568175865616</v>
      </c>
      <c r="Q316" s="44">
        <f t="shared" si="63"/>
        <v>0.98531991275421837</v>
      </c>
      <c r="R316" s="31">
        <v>719084</v>
      </c>
      <c r="S316" s="32">
        <v>2004</v>
      </c>
      <c r="T316" s="33">
        <v>4400</v>
      </c>
      <c r="U316" s="43">
        <f t="shared" si="59"/>
        <v>0.9972208662465607</v>
      </c>
      <c r="V316" s="3">
        <f t="shared" si="60"/>
        <v>0.99391831747488546</v>
      </c>
      <c r="W316" s="3">
        <f t="shared" si="61"/>
        <v>0.99556685301944114</v>
      </c>
      <c r="X316" s="44">
        <f t="shared" si="64"/>
        <v>0.99117283814480739</v>
      </c>
    </row>
    <row r="317" spans="1:24" x14ac:dyDescent="0.25">
      <c r="A317" s="113"/>
      <c r="B317" s="24">
        <v>15</v>
      </c>
      <c r="C317" s="24">
        <f t="shared" si="52"/>
        <v>255</v>
      </c>
      <c r="D317" s="31">
        <v>511017</v>
      </c>
      <c r="E317" s="32">
        <v>77758</v>
      </c>
      <c r="F317" s="33">
        <v>6406</v>
      </c>
      <c r="G317" s="43">
        <f t="shared" si="53"/>
        <v>0.86793257186531358</v>
      </c>
      <c r="H317" s="3">
        <f t="shared" si="54"/>
        <v>0.98761941390313146</v>
      </c>
      <c r="I317" s="3">
        <f t="shared" si="55"/>
        <v>0.92391597164341277</v>
      </c>
      <c r="J317" s="44">
        <f t="shared" si="62"/>
        <v>0.85859091604066662</v>
      </c>
      <c r="K317" s="31">
        <v>515046</v>
      </c>
      <c r="L317" s="32">
        <v>73729</v>
      </c>
      <c r="M317" s="33">
        <v>596</v>
      </c>
      <c r="N317" s="43">
        <f t="shared" si="56"/>
        <v>0.87477559339306188</v>
      </c>
      <c r="O317" s="3">
        <f t="shared" si="57"/>
        <v>0.99884415931983817</v>
      </c>
      <c r="P317" s="3">
        <f t="shared" si="58"/>
        <v>0.93270205004088125</v>
      </c>
      <c r="Q317" s="44">
        <f t="shared" si="63"/>
        <v>0.87389097868744814</v>
      </c>
      <c r="R317" s="31">
        <v>563176</v>
      </c>
      <c r="S317" s="32">
        <v>25599</v>
      </c>
      <c r="T317" s="33">
        <v>4823</v>
      </c>
      <c r="U317" s="43">
        <f t="shared" si="59"/>
        <v>0.95652159143985394</v>
      </c>
      <c r="V317" s="3">
        <f t="shared" si="60"/>
        <v>0.99150878786758423</v>
      </c>
      <c r="W317" s="3">
        <f t="shared" si="61"/>
        <v>0.97370099950379241</v>
      </c>
      <c r="X317" s="44">
        <f t="shared" si="64"/>
        <v>0.94874982732421609</v>
      </c>
    </row>
    <row r="318" spans="1:24" x14ac:dyDescent="0.25">
      <c r="A318" s="113"/>
      <c r="B318" s="24">
        <v>15</v>
      </c>
      <c r="C318" s="24">
        <f t="shared" si="52"/>
        <v>256</v>
      </c>
      <c r="D318" s="31">
        <v>597412</v>
      </c>
      <c r="E318" s="32">
        <v>22594</v>
      </c>
      <c r="F318" s="33">
        <v>14994</v>
      </c>
      <c r="G318" s="43">
        <f t="shared" si="53"/>
        <v>0.96355841717660795</v>
      </c>
      <c r="H318" s="3">
        <f t="shared" si="54"/>
        <v>0.97551624249272539</v>
      </c>
      <c r="I318" s="3">
        <f t="shared" si="55"/>
        <v>0.96950045926200001</v>
      </c>
      <c r="J318" s="44">
        <f t="shared" si="62"/>
        <v>0.9408062992125984</v>
      </c>
      <c r="K318" s="31">
        <v>619164</v>
      </c>
      <c r="L318" s="32">
        <v>842</v>
      </c>
      <c r="M318" s="33">
        <v>9791</v>
      </c>
      <c r="N318" s="43">
        <f t="shared" si="56"/>
        <v>0.99864194862630362</v>
      </c>
      <c r="O318" s="3">
        <f t="shared" si="57"/>
        <v>0.98443290855466603</v>
      </c>
      <c r="P318" s="3">
        <f t="shared" si="58"/>
        <v>0.99148652359841505</v>
      </c>
      <c r="Q318" s="44">
        <f t="shared" si="63"/>
        <v>0.98311678207422393</v>
      </c>
      <c r="R318" s="31">
        <v>620006</v>
      </c>
      <c r="S318" s="32">
        <v>0</v>
      </c>
      <c r="T318" s="33">
        <v>36104</v>
      </c>
      <c r="U318" s="43">
        <f t="shared" si="59"/>
        <v>1</v>
      </c>
      <c r="V318" s="3">
        <f t="shared" si="60"/>
        <v>0.94497264178262796</v>
      </c>
      <c r="W318" s="3">
        <f t="shared" si="61"/>
        <v>0.97170790116259032</v>
      </c>
      <c r="X318" s="44">
        <f t="shared" si="64"/>
        <v>0.94497264178262796</v>
      </c>
    </row>
    <row r="319" spans="1:24" x14ac:dyDescent="0.25">
      <c r="A319" s="113"/>
      <c r="B319" s="24">
        <v>15</v>
      </c>
      <c r="C319" s="24">
        <f t="shared" si="52"/>
        <v>257</v>
      </c>
      <c r="D319" s="31">
        <v>572466</v>
      </c>
      <c r="E319" s="32">
        <v>17238</v>
      </c>
      <c r="F319" s="33">
        <v>15634</v>
      </c>
      <c r="G319" s="43">
        <f t="shared" si="53"/>
        <v>0.97076838549509581</v>
      </c>
      <c r="H319" s="3">
        <f t="shared" si="54"/>
        <v>0.97341608569971094</v>
      </c>
      <c r="I319" s="3">
        <f t="shared" si="55"/>
        <v>0.97209043270357376</v>
      </c>
      <c r="J319" s="44">
        <f t="shared" si="62"/>
        <v>0.94569645388196344</v>
      </c>
      <c r="K319" s="31">
        <v>588758</v>
      </c>
      <c r="L319" s="32">
        <v>946</v>
      </c>
      <c r="M319" s="33">
        <v>10003</v>
      </c>
      <c r="N319" s="43">
        <f t="shared" si="56"/>
        <v>0.99839580535319417</v>
      </c>
      <c r="O319" s="3">
        <f t="shared" si="57"/>
        <v>0.98329383510282065</v>
      </c>
      <c r="P319" s="3">
        <f t="shared" si="58"/>
        <v>0.9907872760241152</v>
      </c>
      <c r="Q319" s="44">
        <f t="shared" si="63"/>
        <v>0.98174275104342623</v>
      </c>
      <c r="R319" s="31">
        <v>589703</v>
      </c>
      <c r="S319" s="32">
        <v>1</v>
      </c>
      <c r="T319" s="33">
        <v>33168</v>
      </c>
      <c r="U319" s="43">
        <f t="shared" si="59"/>
        <v>0.99999830423398861</v>
      </c>
      <c r="V319" s="3">
        <f t="shared" si="60"/>
        <v>0.9467498085478373</v>
      </c>
      <c r="W319" s="3">
        <f t="shared" si="61"/>
        <v>0.97264581572273878</v>
      </c>
      <c r="X319" s="44">
        <f t="shared" si="64"/>
        <v>0.94674828857293314</v>
      </c>
    </row>
    <row r="320" spans="1:24" x14ac:dyDescent="0.25">
      <c r="A320" s="113"/>
      <c r="B320" s="24">
        <v>15</v>
      </c>
      <c r="C320" s="24">
        <f t="shared" si="52"/>
        <v>258</v>
      </c>
      <c r="D320" s="31">
        <v>557324</v>
      </c>
      <c r="E320" s="32">
        <v>15645</v>
      </c>
      <c r="F320" s="33">
        <v>9766</v>
      </c>
      <c r="G320" s="43">
        <f t="shared" si="53"/>
        <v>0.97269485783698595</v>
      </c>
      <c r="H320" s="3">
        <f t="shared" si="54"/>
        <v>0.98277874764146789</v>
      </c>
      <c r="I320" s="3">
        <f t="shared" si="55"/>
        <v>0.97771080268652755</v>
      </c>
      <c r="J320" s="44">
        <f t="shared" si="62"/>
        <v>0.95639355796373993</v>
      </c>
      <c r="K320" s="31">
        <v>571939</v>
      </c>
      <c r="L320" s="32">
        <v>1030</v>
      </c>
      <c r="M320" s="33">
        <v>6465</v>
      </c>
      <c r="N320" s="43">
        <f t="shared" si="56"/>
        <v>0.99820234602570124</v>
      </c>
      <c r="O320" s="3">
        <f t="shared" si="57"/>
        <v>0.98882269140600687</v>
      </c>
      <c r="P320" s="3">
        <f t="shared" si="58"/>
        <v>0.99349038061514383</v>
      </c>
      <c r="Q320" s="44">
        <f t="shared" si="63"/>
        <v>0.98706496339531336</v>
      </c>
      <c r="R320" s="31">
        <v>572954</v>
      </c>
      <c r="S320" s="32">
        <v>15</v>
      </c>
      <c r="T320" s="33">
        <v>34368</v>
      </c>
      <c r="U320" s="43">
        <f t="shared" si="59"/>
        <v>0.99997382057318984</v>
      </c>
      <c r="V320" s="3">
        <f t="shared" si="60"/>
        <v>0.94341057956076024</v>
      </c>
      <c r="W320" s="3">
        <f t="shared" si="61"/>
        <v>0.97086904839569232</v>
      </c>
      <c r="X320" s="44">
        <f t="shared" si="64"/>
        <v>0.94338727922059751</v>
      </c>
    </row>
    <row r="321" spans="1:24" x14ac:dyDescent="0.25">
      <c r="A321" s="113"/>
      <c r="B321" s="24">
        <v>15</v>
      </c>
      <c r="C321" s="24">
        <f t="shared" ref="C321:C384" si="65">C320+1</f>
        <v>259</v>
      </c>
      <c r="D321" s="31">
        <v>617755</v>
      </c>
      <c r="E321" s="32">
        <v>14664</v>
      </c>
      <c r="F321" s="33">
        <v>11788</v>
      </c>
      <c r="G321" s="43">
        <f t="shared" si="53"/>
        <v>0.9768128408539275</v>
      </c>
      <c r="H321" s="3">
        <f t="shared" si="54"/>
        <v>0.98127530605534485</v>
      </c>
      <c r="I321" s="3">
        <f t="shared" si="55"/>
        <v>0.9790389884956916</v>
      </c>
      <c r="J321" s="44">
        <f t="shared" si="62"/>
        <v>0.95893866412504059</v>
      </c>
      <c r="K321" s="31">
        <v>630300</v>
      </c>
      <c r="L321" s="32">
        <v>2119</v>
      </c>
      <c r="M321" s="33">
        <v>9368</v>
      </c>
      <c r="N321" s="43">
        <f t="shared" si="56"/>
        <v>0.99664937327942393</v>
      </c>
      <c r="O321" s="3">
        <f t="shared" si="57"/>
        <v>0.98535490285585647</v>
      </c>
      <c r="P321" s="3">
        <f t="shared" si="58"/>
        <v>0.99096995724349046</v>
      </c>
      <c r="Q321" s="44">
        <f t="shared" si="63"/>
        <v>0.98210153836085801</v>
      </c>
      <c r="R321" s="31">
        <v>632419</v>
      </c>
      <c r="S321" s="32">
        <v>0</v>
      </c>
      <c r="T321" s="33">
        <v>43459</v>
      </c>
      <c r="U321" s="43">
        <f t="shared" si="59"/>
        <v>1</v>
      </c>
      <c r="V321" s="3">
        <f t="shared" si="60"/>
        <v>0.93569993401175955</v>
      </c>
      <c r="W321" s="3">
        <f t="shared" si="61"/>
        <v>0.96678200744937881</v>
      </c>
      <c r="X321" s="44">
        <f t="shared" si="64"/>
        <v>0.93569993401175955</v>
      </c>
    </row>
    <row r="322" spans="1:24" x14ac:dyDescent="0.25">
      <c r="A322" s="113"/>
      <c r="B322" s="24">
        <v>15</v>
      </c>
      <c r="C322" s="24">
        <f t="shared" si="65"/>
        <v>260</v>
      </c>
      <c r="D322" s="31">
        <v>804260</v>
      </c>
      <c r="E322" s="32">
        <v>34062</v>
      </c>
      <c r="F322" s="33">
        <v>12065</v>
      </c>
      <c r="G322" s="43">
        <f t="shared" si="53"/>
        <v>0.95936883440968979</v>
      </c>
      <c r="H322" s="3">
        <f t="shared" si="54"/>
        <v>0.98522034728815111</v>
      </c>
      <c r="I322" s="3">
        <f t="shared" si="55"/>
        <v>0.97212275488366995</v>
      </c>
      <c r="J322" s="44">
        <f t="shared" si="62"/>
        <v>0.94575763740508734</v>
      </c>
      <c r="K322" s="31">
        <v>827545</v>
      </c>
      <c r="L322" s="32">
        <v>10777</v>
      </c>
      <c r="M322" s="33">
        <v>10406</v>
      </c>
      <c r="N322" s="43">
        <f t="shared" si="56"/>
        <v>0.98714455781907195</v>
      </c>
      <c r="O322" s="3">
        <f t="shared" si="57"/>
        <v>0.98758161276733369</v>
      </c>
      <c r="P322" s="3">
        <f t="shared" si="58"/>
        <v>0.98736303692775584</v>
      </c>
      <c r="Q322" s="44">
        <f t="shared" si="63"/>
        <v>0.97504147382907125</v>
      </c>
      <c r="R322" s="31">
        <v>838322</v>
      </c>
      <c r="S322" s="32">
        <v>0</v>
      </c>
      <c r="T322" s="33">
        <v>47957</v>
      </c>
      <c r="U322" s="43">
        <f t="shared" si="59"/>
        <v>1</v>
      </c>
      <c r="V322" s="3">
        <f t="shared" si="60"/>
        <v>0.9458894998076226</v>
      </c>
      <c r="W322" s="3">
        <f t="shared" si="61"/>
        <v>0.97219240856290812</v>
      </c>
      <c r="X322" s="44">
        <f t="shared" si="64"/>
        <v>0.9458894998076226</v>
      </c>
    </row>
    <row r="323" spans="1:24" x14ac:dyDescent="0.25">
      <c r="A323" s="113"/>
      <c r="B323" s="24">
        <v>15</v>
      </c>
      <c r="C323" s="24">
        <f t="shared" si="65"/>
        <v>261</v>
      </c>
      <c r="D323" s="31">
        <v>765425</v>
      </c>
      <c r="E323" s="32">
        <v>17449</v>
      </c>
      <c r="F323" s="33">
        <v>3760</v>
      </c>
      <c r="G323" s="43">
        <f t="shared" ref="G323:G386" si="66">D323/(D323+E323)</f>
        <v>0.97771161131931827</v>
      </c>
      <c r="H323" s="3">
        <f t="shared" ref="H323:H379" si="67">IF(F323+D323=0,0,D323/(D323+F323))</f>
        <v>0.99511170914669422</v>
      </c>
      <c r="I323" s="3">
        <f t="shared" ref="I323:I386" si="68">2*G323*H323/(G323+H323)</f>
        <v>0.98633492670059586</v>
      </c>
      <c r="J323" s="44">
        <f t="shared" si="62"/>
        <v>0.97303828718311181</v>
      </c>
      <c r="K323" s="31">
        <v>781439</v>
      </c>
      <c r="L323" s="32">
        <v>1435</v>
      </c>
      <c r="M323" s="33">
        <v>1108</v>
      </c>
      <c r="N323" s="43">
        <f t="shared" ref="N323:N386" si="69">K323/(K323+L323)</f>
        <v>0.99816701027240651</v>
      </c>
      <c r="O323" s="3">
        <f t="shared" ref="O323:O379" si="70">IF(M323+K323=0,0,K323/(K323+M323))</f>
        <v>0.99858411060294139</v>
      </c>
      <c r="P323" s="3">
        <f t="shared" ref="P323:P386" si="71">2*N323*O323/(N323+O323)</f>
        <v>0.99837551687373549</v>
      </c>
      <c r="Q323" s="44">
        <f t="shared" si="63"/>
        <v>0.99675630307838703</v>
      </c>
      <c r="R323" s="31">
        <v>782874</v>
      </c>
      <c r="S323" s="32">
        <v>0</v>
      </c>
      <c r="T323" s="33">
        <v>23444</v>
      </c>
      <c r="U323" s="43">
        <f t="shared" ref="U323:U386" si="72">R323/(R323+S323)</f>
        <v>1</v>
      </c>
      <c r="V323" s="3">
        <f t="shared" ref="V323:V379" si="73">IF(T323+R323=0,0,R323/(R323+T323))</f>
        <v>0.97092462279150404</v>
      </c>
      <c r="W323" s="3">
        <f t="shared" ref="W323:W386" si="74">2*U323*V323/(U323+V323)</f>
        <v>0.98524784922149111</v>
      </c>
      <c r="X323" s="44">
        <f t="shared" si="64"/>
        <v>0.97092462279150404</v>
      </c>
    </row>
    <row r="324" spans="1:24" x14ac:dyDescent="0.25">
      <c r="A324" s="113"/>
      <c r="B324" s="24">
        <v>15</v>
      </c>
      <c r="C324" s="24">
        <f t="shared" si="65"/>
        <v>262</v>
      </c>
      <c r="D324" s="31">
        <v>688704</v>
      </c>
      <c r="E324" s="32">
        <v>18414</v>
      </c>
      <c r="F324" s="33">
        <v>5533</v>
      </c>
      <c r="G324" s="43">
        <f t="shared" si="66"/>
        <v>0.97395908462236858</v>
      </c>
      <c r="H324" s="3">
        <f t="shared" si="67"/>
        <v>0.9920300992312423</v>
      </c>
      <c r="I324" s="3">
        <f t="shared" si="68"/>
        <v>0.98291153918885643</v>
      </c>
      <c r="J324" s="44">
        <f t="shared" ref="J324:J387" si="75">D324/(D324+E324+F324)</f>
        <v>0.96639729685357911</v>
      </c>
      <c r="K324" s="31">
        <v>705459</v>
      </c>
      <c r="L324" s="32">
        <v>1659</v>
      </c>
      <c r="M324" s="33">
        <v>2454</v>
      </c>
      <c r="N324" s="43">
        <f t="shared" si="69"/>
        <v>0.99765385692345554</v>
      </c>
      <c r="O324" s="3">
        <f t="shared" si="70"/>
        <v>0.99653347233346468</v>
      </c>
      <c r="P324" s="3">
        <f t="shared" si="71"/>
        <v>0.99709334989834142</v>
      </c>
      <c r="Q324" s="44">
        <f t="shared" ref="Q324:Q387" si="76">K324/(K324+L324+M324)</f>
        <v>0.9942035480543201</v>
      </c>
      <c r="R324" s="31">
        <v>707105</v>
      </c>
      <c r="S324" s="32">
        <v>13</v>
      </c>
      <c r="T324" s="33">
        <v>49159</v>
      </c>
      <c r="U324" s="43">
        <f t="shared" si="72"/>
        <v>0.99998161551537368</v>
      </c>
      <c r="V324" s="3">
        <f t="shared" si="73"/>
        <v>0.93499756698718961</v>
      </c>
      <c r="W324" s="3">
        <f t="shared" si="74"/>
        <v>0.96639838401729694</v>
      </c>
      <c r="X324" s="44">
        <f t="shared" ref="X324:X387" si="77">R324/(R324+S324+T324)</f>
        <v>0.93498149487555482</v>
      </c>
    </row>
    <row r="325" spans="1:24" x14ac:dyDescent="0.25">
      <c r="A325" s="113"/>
      <c r="B325" s="24">
        <v>15</v>
      </c>
      <c r="C325" s="24">
        <f t="shared" si="65"/>
        <v>263</v>
      </c>
      <c r="D325" s="31">
        <v>592232</v>
      </c>
      <c r="E325" s="32">
        <v>13172</v>
      </c>
      <c r="F325" s="33">
        <v>16846</v>
      </c>
      <c r="G325" s="43">
        <f t="shared" si="66"/>
        <v>0.97824262806324369</v>
      </c>
      <c r="H325" s="3">
        <f t="shared" si="67"/>
        <v>0.9723418018710247</v>
      </c>
      <c r="I325" s="3">
        <f t="shared" si="68"/>
        <v>0.97528328950120302</v>
      </c>
      <c r="J325" s="44">
        <f t="shared" si="75"/>
        <v>0.95175893933306543</v>
      </c>
      <c r="K325" s="31">
        <v>602826</v>
      </c>
      <c r="L325" s="32">
        <v>2578</v>
      </c>
      <c r="M325" s="33">
        <v>9566</v>
      </c>
      <c r="N325" s="43">
        <f t="shared" si="69"/>
        <v>0.99574168654320094</v>
      </c>
      <c r="O325" s="3">
        <f t="shared" si="70"/>
        <v>0.98437928647010409</v>
      </c>
      <c r="P325" s="3">
        <f t="shared" si="71"/>
        <v>0.99002788644403505</v>
      </c>
      <c r="Q325" s="44">
        <f t="shared" si="76"/>
        <v>0.98025269525342695</v>
      </c>
      <c r="R325" s="31">
        <v>605379</v>
      </c>
      <c r="S325" s="32">
        <v>25</v>
      </c>
      <c r="T325" s="33">
        <v>41405</v>
      </c>
      <c r="U325" s="43">
        <f t="shared" si="72"/>
        <v>0.99995870526128006</v>
      </c>
      <c r="V325" s="3">
        <f t="shared" si="73"/>
        <v>0.93598326489214323</v>
      </c>
      <c r="W325" s="3">
        <f t="shared" si="74"/>
        <v>0.96691391388513537</v>
      </c>
      <c r="X325" s="44">
        <f t="shared" si="77"/>
        <v>0.935947087934769</v>
      </c>
    </row>
    <row r="326" spans="1:24" x14ac:dyDescent="0.25">
      <c r="A326" s="113"/>
      <c r="B326" s="24">
        <v>15</v>
      </c>
      <c r="C326" s="24">
        <f t="shared" si="65"/>
        <v>264</v>
      </c>
      <c r="D326" s="31">
        <v>352219</v>
      </c>
      <c r="E326" s="32">
        <v>11542</v>
      </c>
      <c r="F326" s="33">
        <v>10023</v>
      </c>
      <c r="G326" s="43">
        <f t="shared" si="66"/>
        <v>0.96827037532885607</v>
      </c>
      <c r="H326" s="3">
        <f t="shared" si="67"/>
        <v>0.97233065188465173</v>
      </c>
      <c r="I326" s="3">
        <f t="shared" si="68"/>
        <v>0.97029626599339114</v>
      </c>
      <c r="J326" s="44">
        <f t="shared" si="75"/>
        <v>0.9423062517389722</v>
      </c>
      <c r="K326" s="31">
        <v>357294</v>
      </c>
      <c r="L326" s="32">
        <v>6467</v>
      </c>
      <c r="M326" s="33">
        <v>1757</v>
      </c>
      <c r="N326" s="43">
        <f t="shared" si="69"/>
        <v>0.982221843463153</v>
      </c>
      <c r="O326" s="3">
        <f t="shared" si="70"/>
        <v>0.99510654475269533</v>
      </c>
      <c r="P326" s="3">
        <f t="shared" si="71"/>
        <v>0.98862221435172626</v>
      </c>
      <c r="Q326" s="44">
        <f t="shared" si="76"/>
        <v>0.97750042405572368</v>
      </c>
      <c r="R326" s="31">
        <v>363079</v>
      </c>
      <c r="S326" s="32">
        <v>682</v>
      </c>
      <c r="T326" s="33">
        <v>22928</v>
      </c>
      <c r="U326" s="43">
        <f t="shared" si="72"/>
        <v>0.99812514260737129</v>
      </c>
      <c r="V326" s="3">
        <f t="shared" si="73"/>
        <v>0.94060211343317612</v>
      </c>
      <c r="W326" s="3">
        <f t="shared" si="74"/>
        <v>0.96851025917350431</v>
      </c>
      <c r="X326" s="44">
        <f t="shared" si="77"/>
        <v>0.93894318173002078</v>
      </c>
    </row>
    <row r="327" spans="1:24" x14ac:dyDescent="0.25">
      <c r="A327" s="113"/>
      <c r="B327" s="24">
        <v>15</v>
      </c>
      <c r="C327" s="24">
        <f t="shared" si="65"/>
        <v>265</v>
      </c>
      <c r="D327" s="31">
        <v>275001</v>
      </c>
      <c r="E327" s="32">
        <v>9962</v>
      </c>
      <c r="F327" s="33">
        <v>14135</v>
      </c>
      <c r="G327" s="43">
        <f t="shared" si="66"/>
        <v>0.96504107550804841</v>
      </c>
      <c r="H327" s="3">
        <f t="shared" si="67"/>
        <v>0.95111297105860215</v>
      </c>
      <c r="I327" s="3">
        <f t="shared" si="68"/>
        <v>0.95802640311165832</v>
      </c>
      <c r="J327" s="44">
        <f t="shared" si="75"/>
        <v>0.9194344328614702</v>
      </c>
      <c r="K327" s="31">
        <v>276968</v>
      </c>
      <c r="L327" s="32">
        <v>7995</v>
      </c>
      <c r="M327" s="33">
        <v>3558</v>
      </c>
      <c r="N327" s="43">
        <f t="shared" si="69"/>
        <v>0.97194372602758949</v>
      </c>
      <c r="O327" s="3">
        <f t="shared" si="70"/>
        <v>0.98731668365855574</v>
      </c>
      <c r="P327" s="3">
        <f t="shared" si="71"/>
        <v>0.97956989437460329</v>
      </c>
      <c r="Q327" s="44">
        <f t="shared" si="76"/>
        <v>0.95995785402102451</v>
      </c>
      <c r="R327" s="31">
        <v>279998</v>
      </c>
      <c r="S327" s="32">
        <v>4965</v>
      </c>
      <c r="T327" s="33">
        <v>19015</v>
      </c>
      <c r="U327" s="43">
        <f t="shared" si="72"/>
        <v>0.98257668539424414</v>
      </c>
      <c r="V327" s="3">
        <f t="shared" si="73"/>
        <v>0.93640744716784885</v>
      </c>
      <c r="W327" s="3">
        <f t="shared" si="74"/>
        <v>0.95893666863021776</v>
      </c>
      <c r="X327" s="44">
        <f t="shared" si="77"/>
        <v>0.92111271210416545</v>
      </c>
    </row>
    <row r="328" spans="1:24" x14ac:dyDescent="0.25">
      <c r="A328" s="113"/>
      <c r="B328" s="24">
        <v>15</v>
      </c>
      <c r="C328" s="24">
        <f t="shared" si="65"/>
        <v>266</v>
      </c>
      <c r="D328" s="31">
        <v>671803</v>
      </c>
      <c r="E328" s="32">
        <v>15074</v>
      </c>
      <c r="F328" s="33">
        <v>5439</v>
      </c>
      <c r="G328" s="43">
        <f t="shared" si="66"/>
        <v>0.97805429501934116</v>
      </c>
      <c r="H328" s="3">
        <f t="shared" si="67"/>
        <v>0.99196889738084759</v>
      </c>
      <c r="I328" s="3">
        <f t="shared" si="68"/>
        <v>0.98496245562154028</v>
      </c>
      <c r="J328" s="44">
        <f t="shared" si="75"/>
        <v>0.97037046666551108</v>
      </c>
      <c r="K328" s="31">
        <v>684631</v>
      </c>
      <c r="L328" s="32">
        <v>2246</v>
      </c>
      <c r="M328" s="33">
        <v>1394</v>
      </c>
      <c r="N328" s="43">
        <f t="shared" si="69"/>
        <v>0.99673012781036485</v>
      </c>
      <c r="O328" s="3">
        <f t="shared" si="70"/>
        <v>0.99796800408148389</v>
      </c>
      <c r="P328" s="3">
        <f t="shared" si="71"/>
        <v>0.99734868184327796</v>
      </c>
      <c r="Q328" s="44">
        <f t="shared" si="76"/>
        <v>0.99471138548624016</v>
      </c>
      <c r="R328" s="31">
        <v>686756</v>
      </c>
      <c r="S328" s="32">
        <v>121</v>
      </c>
      <c r="T328" s="33">
        <v>16145</v>
      </c>
      <c r="U328" s="43">
        <f t="shared" si="72"/>
        <v>0.99982384036734384</v>
      </c>
      <c r="V328" s="3">
        <f t="shared" si="73"/>
        <v>0.97703090477890908</v>
      </c>
      <c r="W328" s="3">
        <f t="shared" si="74"/>
        <v>0.98829597245027623</v>
      </c>
      <c r="X328" s="44">
        <f t="shared" si="77"/>
        <v>0.97686274398240736</v>
      </c>
    </row>
    <row r="329" spans="1:24" x14ac:dyDescent="0.25">
      <c r="A329" s="113"/>
      <c r="B329" s="24">
        <v>15</v>
      </c>
      <c r="C329" s="24">
        <f t="shared" si="65"/>
        <v>267</v>
      </c>
      <c r="D329" s="31">
        <v>708741</v>
      </c>
      <c r="E329" s="32">
        <v>10401</v>
      </c>
      <c r="F329" s="33">
        <v>3453</v>
      </c>
      <c r="G329" s="43">
        <f t="shared" si="66"/>
        <v>0.98553693151004951</v>
      </c>
      <c r="H329" s="3">
        <f t="shared" si="67"/>
        <v>0.99515160195115371</v>
      </c>
      <c r="I329" s="3">
        <f t="shared" si="68"/>
        <v>0.99032093093445561</v>
      </c>
      <c r="J329" s="44">
        <f t="shared" si="75"/>
        <v>0.9808274344549851</v>
      </c>
      <c r="K329" s="31">
        <v>714580</v>
      </c>
      <c r="L329" s="32">
        <v>4562</v>
      </c>
      <c r="M329" s="33">
        <v>334</v>
      </c>
      <c r="N329" s="43">
        <f t="shared" si="69"/>
        <v>0.99365632934802861</v>
      </c>
      <c r="O329" s="3">
        <f t="shared" si="70"/>
        <v>0.99953281093949764</v>
      </c>
      <c r="P329" s="3">
        <f t="shared" si="71"/>
        <v>0.99658590738437003</v>
      </c>
      <c r="Q329" s="44">
        <f t="shared" si="76"/>
        <v>0.99319504750679666</v>
      </c>
      <c r="R329" s="31">
        <v>719126</v>
      </c>
      <c r="S329" s="32">
        <v>16</v>
      </c>
      <c r="T329" s="33">
        <v>13818</v>
      </c>
      <c r="U329" s="43">
        <f t="shared" si="72"/>
        <v>0.99997775126470156</v>
      </c>
      <c r="V329" s="3">
        <f t="shared" si="73"/>
        <v>0.98114726363814975</v>
      </c>
      <c r="W329" s="3">
        <f t="shared" si="74"/>
        <v>0.99047301606103222</v>
      </c>
      <c r="X329" s="44">
        <f t="shared" si="77"/>
        <v>0.98112584588517793</v>
      </c>
    </row>
    <row r="330" spans="1:24" x14ac:dyDescent="0.25">
      <c r="A330" s="113"/>
      <c r="B330" s="24">
        <v>15</v>
      </c>
      <c r="C330" s="24">
        <f t="shared" si="65"/>
        <v>268</v>
      </c>
      <c r="D330" s="31">
        <v>658878</v>
      </c>
      <c r="E330" s="32">
        <v>24735</v>
      </c>
      <c r="F330" s="33">
        <v>4729</v>
      </c>
      <c r="G330" s="43">
        <f t="shared" si="66"/>
        <v>0.96381724747773956</v>
      </c>
      <c r="H330" s="3">
        <f t="shared" si="67"/>
        <v>0.9928737942788427</v>
      </c>
      <c r="I330" s="3">
        <f t="shared" si="68"/>
        <v>0.97812977835839721</v>
      </c>
      <c r="J330" s="44">
        <f t="shared" si="75"/>
        <v>0.95719569632537316</v>
      </c>
      <c r="K330" s="31">
        <v>676771</v>
      </c>
      <c r="L330" s="32">
        <v>6842</v>
      </c>
      <c r="M330" s="33">
        <v>845</v>
      </c>
      <c r="N330" s="43">
        <f t="shared" si="69"/>
        <v>0.98999141327037377</v>
      </c>
      <c r="O330" s="3">
        <f t="shared" si="70"/>
        <v>0.99875298103940879</v>
      </c>
      <c r="P330" s="3">
        <f t="shared" si="71"/>
        <v>0.99435289727150977</v>
      </c>
      <c r="Q330" s="44">
        <f t="shared" si="76"/>
        <v>0.98876921593435974</v>
      </c>
      <c r="R330" s="31">
        <v>683179</v>
      </c>
      <c r="S330" s="32">
        <v>434</v>
      </c>
      <c r="T330" s="33">
        <v>9182</v>
      </c>
      <c r="U330" s="43">
        <f t="shared" si="72"/>
        <v>0.99936513787771741</v>
      </c>
      <c r="V330" s="3">
        <f t="shared" si="73"/>
        <v>0.98673813227492591</v>
      </c>
      <c r="W330" s="3">
        <f t="shared" si="74"/>
        <v>0.99301149585675319</v>
      </c>
      <c r="X330" s="44">
        <f t="shared" si="77"/>
        <v>0.98611999220548652</v>
      </c>
    </row>
    <row r="331" spans="1:24" x14ac:dyDescent="0.25">
      <c r="A331" s="113"/>
      <c r="B331" s="24">
        <v>15</v>
      </c>
      <c r="C331" s="24">
        <f t="shared" si="65"/>
        <v>269</v>
      </c>
      <c r="D331" s="31">
        <v>741737</v>
      </c>
      <c r="E331" s="32">
        <v>110527</v>
      </c>
      <c r="F331" s="33">
        <v>4805</v>
      </c>
      <c r="G331" s="43">
        <f t="shared" si="66"/>
        <v>0.8703136586785315</v>
      </c>
      <c r="H331" s="3">
        <f t="shared" si="67"/>
        <v>0.9935636575035296</v>
      </c>
      <c r="I331" s="3">
        <f t="shared" si="68"/>
        <v>0.92786366826244082</v>
      </c>
      <c r="J331" s="44">
        <f t="shared" si="75"/>
        <v>0.86543440493122492</v>
      </c>
      <c r="K331" s="31">
        <v>730764</v>
      </c>
      <c r="L331" s="32">
        <v>121500</v>
      </c>
      <c r="M331" s="33">
        <v>188</v>
      </c>
      <c r="N331" s="43">
        <f t="shared" si="69"/>
        <v>0.85743854017065135</v>
      </c>
      <c r="O331" s="3">
        <f t="shared" si="70"/>
        <v>0.99974280116888659</v>
      </c>
      <c r="P331" s="3">
        <f t="shared" si="71"/>
        <v>0.92313872522763785</v>
      </c>
      <c r="Q331" s="44">
        <f t="shared" si="76"/>
        <v>0.85724944043770201</v>
      </c>
      <c r="R331" s="31">
        <v>804516</v>
      </c>
      <c r="S331" s="32">
        <v>47748</v>
      </c>
      <c r="T331" s="33">
        <v>2473</v>
      </c>
      <c r="U331" s="43">
        <f t="shared" si="72"/>
        <v>0.94397510630508852</v>
      </c>
      <c r="V331" s="3">
        <f t="shared" si="73"/>
        <v>0.99693552204552971</v>
      </c>
      <c r="W331" s="3">
        <f t="shared" si="74"/>
        <v>0.9697327652865475</v>
      </c>
      <c r="X331" s="44">
        <f t="shared" si="77"/>
        <v>0.94124391479484337</v>
      </c>
    </row>
    <row r="332" spans="1:24" x14ac:dyDescent="0.25">
      <c r="A332" s="113"/>
      <c r="B332" s="24">
        <v>15</v>
      </c>
      <c r="C332" s="24">
        <f t="shared" si="65"/>
        <v>270</v>
      </c>
      <c r="D332" s="31">
        <v>636865</v>
      </c>
      <c r="E332" s="32">
        <v>8368</v>
      </c>
      <c r="F332" s="33">
        <v>9293</v>
      </c>
      <c r="G332" s="43">
        <f t="shared" si="66"/>
        <v>0.9870310414997373</v>
      </c>
      <c r="H332" s="3">
        <f t="shared" si="67"/>
        <v>0.98561806864574919</v>
      </c>
      <c r="I332" s="3">
        <f t="shared" si="68"/>
        <v>0.98632404902930249</v>
      </c>
      <c r="J332" s="44">
        <f t="shared" si="75"/>
        <v>0.9730171146753529</v>
      </c>
      <c r="K332" s="31">
        <v>643316</v>
      </c>
      <c r="L332" s="32">
        <v>1917</v>
      </c>
      <c r="M332" s="33">
        <v>4052</v>
      </c>
      <c r="N332" s="43">
        <f t="shared" si="69"/>
        <v>0.99702898022884756</v>
      </c>
      <c r="O332" s="3">
        <f t="shared" si="70"/>
        <v>0.99374080893711147</v>
      </c>
      <c r="P332" s="3">
        <f t="shared" si="71"/>
        <v>0.99538217903281823</v>
      </c>
      <c r="Q332" s="44">
        <f t="shared" si="76"/>
        <v>0.99080681056854847</v>
      </c>
      <c r="R332" s="31">
        <v>645233</v>
      </c>
      <c r="S332" s="32">
        <v>0</v>
      </c>
      <c r="T332" s="33">
        <v>51302</v>
      </c>
      <c r="U332" s="43">
        <f t="shared" si="72"/>
        <v>1</v>
      </c>
      <c r="V332" s="3">
        <f t="shared" si="73"/>
        <v>0.92634684545643797</v>
      </c>
      <c r="W332" s="3">
        <f t="shared" si="74"/>
        <v>0.96176537225511427</v>
      </c>
      <c r="X332" s="44">
        <f t="shared" si="77"/>
        <v>0.92634684545643797</v>
      </c>
    </row>
    <row r="333" spans="1:24" x14ac:dyDescent="0.25">
      <c r="A333" s="113"/>
      <c r="B333" s="24">
        <v>15</v>
      </c>
      <c r="C333" s="24">
        <f t="shared" si="65"/>
        <v>271</v>
      </c>
      <c r="D333" s="31">
        <v>537190</v>
      </c>
      <c r="E333" s="32">
        <v>7306</v>
      </c>
      <c r="F333" s="33">
        <v>12822</v>
      </c>
      <c r="G333" s="43">
        <f t="shared" si="66"/>
        <v>0.98658208692074878</v>
      </c>
      <c r="H333" s="3">
        <f t="shared" si="67"/>
        <v>0.97668778135749768</v>
      </c>
      <c r="I333" s="3">
        <f t="shared" si="68"/>
        <v>0.98161000193694337</v>
      </c>
      <c r="J333" s="44">
        <f t="shared" si="75"/>
        <v>0.96388417384688818</v>
      </c>
      <c r="K333" s="31">
        <v>543205</v>
      </c>
      <c r="L333" s="32">
        <v>1291</v>
      </c>
      <c r="M333" s="33">
        <v>9568</v>
      </c>
      <c r="N333" s="43">
        <f t="shared" si="69"/>
        <v>0.99762900002938493</v>
      </c>
      <c r="O333" s="3">
        <f t="shared" si="70"/>
        <v>0.9826909056701395</v>
      </c>
      <c r="P333" s="3">
        <f t="shared" si="71"/>
        <v>0.99010361178525952</v>
      </c>
      <c r="Q333" s="44">
        <f t="shared" si="76"/>
        <v>0.98040118109099306</v>
      </c>
      <c r="R333" s="31">
        <v>544428</v>
      </c>
      <c r="S333" s="32">
        <v>68</v>
      </c>
      <c r="T333" s="33">
        <v>42659</v>
      </c>
      <c r="U333" s="43">
        <f t="shared" si="72"/>
        <v>0.99987511386676853</v>
      </c>
      <c r="V333" s="3">
        <f t="shared" si="73"/>
        <v>0.92733785622914489</v>
      </c>
      <c r="W333" s="3">
        <f t="shared" si="74"/>
        <v>0.96224139104246009</v>
      </c>
      <c r="X333" s="44">
        <f t="shared" si="77"/>
        <v>0.92723045873747134</v>
      </c>
    </row>
    <row r="334" spans="1:24" x14ac:dyDescent="0.25">
      <c r="A334" s="113"/>
      <c r="B334" s="24">
        <v>15</v>
      </c>
      <c r="C334" s="24">
        <f t="shared" si="65"/>
        <v>272</v>
      </c>
      <c r="D334" s="31">
        <v>786685</v>
      </c>
      <c r="E334" s="32">
        <v>21341</v>
      </c>
      <c r="F334" s="33">
        <v>3465</v>
      </c>
      <c r="G334" s="43">
        <f t="shared" si="66"/>
        <v>0.97358872115501238</v>
      </c>
      <c r="H334" s="3">
        <f t="shared" si="67"/>
        <v>0.99561475669176736</v>
      </c>
      <c r="I334" s="3">
        <f t="shared" si="68"/>
        <v>0.98447855555333075</v>
      </c>
      <c r="J334" s="44">
        <f t="shared" si="75"/>
        <v>0.96943157718323436</v>
      </c>
      <c r="K334" s="31">
        <v>804711</v>
      </c>
      <c r="L334" s="32">
        <v>3315</v>
      </c>
      <c r="M334" s="33">
        <v>1827</v>
      </c>
      <c r="N334" s="43">
        <f t="shared" si="69"/>
        <v>0.99589740924178183</v>
      </c>
      <c r="O334" s="3">
        <f t="shared" si="70"/>
        <v>0.99773476265222472</v>
      </c>
      <c r="P334" s="3">
        <f t="shared" si="71"/>
        <v>0.99681523928441362</v>
      </c>
      <c r="Q334" s="44">
        <f t="shared" si="76"/>
        <v>0.99365069957140373</v>
      </c>
      <c r="R334" s="31">
        <v>808022</v>
      </c>
      <c r="S334" s="32">
        <v>4</v>
      </c>
      <c r="T334" s="33">
        <v>38340</v>
      </c>
      <c r="U334" s="43">
        <f t="shared" si="72"/>
        <v>0.99999504966424346</v>
      </c>
      <c r="V334" s="3">
        <f t="shared" si="73"/>
        <v>0.95470023465136666</v>
      </c>
      <c r="W334" s="3">
        <f t="shared" si="74"/>
        <v>0.97682284929532848</v>
      </c>
      <c r="X334" s="44">
        <f t="shared" si="77"/>
        <v>0.95469572265426539</v>
      </c>
    </row>
    <row r="335" spans="1:24" x14ac:dyDescent="0.25">
      <c r="A335" s="113"/>
      <c r="B335" s="24">
        <v>15</v>
      </c>
      <c r="C335" s="24">
        <f t="shared" si="65"/>
        <v>273</v>
      </c>
      <c r="D335" s="31">
        <v>790430</v>
      </c>
      <c r="E335" s="32">
        <v>19430</v>
      </c>
      <c r="F335" s="33">
        <v>4024</v>
      </c>
      <c r="G335" s="43">
        <f t="shared" si="66"/>
        <v>0.97600819894796631</v>
      </c>
      <c r="H335" s="3">
        <f t="shared" si="67"/>
        <v>0.99493488609787351</v>
      </c>
      <c r="I335" s="3">
        <f t="shared" si="68"/>
        <v>0.9853806673755886</v>
      </c>
      <c r="J335" s="44">
        <f t="shared" si="75"/>
        <v>0.97118262553385981</v>
      </c>
      <c r="K335" s="31">
        <v>806878</v>
      </c>
      <c r="L335" s="32">
        <v>2982</v>
      </c>
      <c r="M335" s="33">
        <v>2443</v>
      </c>
      <c r="N335" s="43">
        <f t="shared" si="69"/>
        <v>0.99631788210307959</v>
      </c>
      <c r="O335" s="3">
        <f t="shared" si="70"/>
        <v>0.99698142022757352</v>
      </c>
      <c r="P335" s="3">
        <f t="shared" si="71"/>
        <v>0.99664954072460088</v>
      </c>
      <c r="Q335" s="44">
        <f t="shared" si="76"/>
        <v>0.99332145763342006</v>
      </c>
      <c r="R335" s="31">
        <v>809860</v>
      </c>
      <c r="S335" s="32">
        <v>0</v>
      </c>
      <c r="T335" s="33">
        <v>58428</v>
      </c>
      <c r="U335" s="43">
        <f t="shared" si="72"/>
        <v>1</v>
      </c>
      <c r="V335" s="3">
        <f t="shared" si="73"/>
        <v>0.93270896292474381</v>
      </c>
      <c r="W335" s="3">
        <f t="shared" si="74"/>
        <v>0.96518304702564972</v>
      </c>
      <c r="X335" s="44">
        <f t="shared" si="77"/>
        <v>0.93270896292474381</v>
      </c>
    </row>
    <row r="336" spans="1:24" x14ac:dyDescent="0.25">
      <c r="A336" s="113"/>
      <c r="B336" s="24">
        <v>15</v>
      </c>
      <c r="C336" s="24">
        <f t="shared" si="65"/>
        <v>274</v>
      </c>
      <c r="D336" s="31">
        <v>754420</v>
      </c>
      <c r="E336" s="32">
        <v>18003</v>
      </c>
      <c r="F336" s="33">
        <v>21303</v>
      </c>
      <c r="G336" s="43">
        <f t="shared" si="66"/>
        <v>0.97669282245608946</v>
      </c>
      <c r="H336" s="3">
        <f t="shared" si="67"/>
        <v>0.97253787756712129</v>
      </c>
      <c r="I336" s="3">
        <f t="shared" si="68"/>
        <v>0.97461092170893437</v>
      </c>
      <c r="J336" s="44">
        <f t="shared" si="75"/>
        <v>0.95047913259739503</v>
      </c>
      <c r="K336" s="31">
        <v>771213</v>
      </c>
      <c r="L336" s="32">
        <v>1210</v>
      </c>
      <c r="M336" s="33">
        <v>25369</v>
      </c>
      <c r="N336" s="43">
        <f t="shared" si="69"/>
        <v>0.99843350081496796</v>
      </c>
      <c r="O336" s="3">
        <f t="shared" si="70"/>
        <v>0.96815268233527751</v>
      </c>
      <c r="P336" s="3">
        <f t="shared" si="71"/>
        <v>0.98305996475473312</v>
      </c>
      <c r="Q336" s="44">
        <f t="shared" si="76"/>
        <v>0.96668429866431349</v>
      </c>
      <c r="R336" s="31">
        <v>772401</v>
      </c>
      <c r="S336" s="32">
        <v>22</v>
      </c>
      <c r="T336" s="33">
        <v>53182</v>
      </c>
      <c r="U336" s="43">
        <f t="shared" si="72"/>
        <v>0.99997151819663577</v>
      </c>
      <c r="V336" s="3">
        <f t="shared" si="73"/>
        <v>0.93558249140304484</v>
      </c>
      <c r="W336" s="3">
        <f t="shared" si="74"/>
        <v>0.96670600736167445</v>
      </c>
      <c r="X336" s="44">
        <f t="shared" si="77"/>
        <v>0.93555756081903574</v>
      </c>
    </row>
    <row r="337" spans="1:24" x14ac:dyDescent="0.25">
      <c r="A337" s="113"/>
      <c r="B337" s="18">
        <v>16</v>
      </c>
      <c r="C337" s="18">
        <f t="shared" si="65"/>
        <v>275</v>
      </c>
      <c r="D337" s="31">
        <v>597145</v>
      </c>
      <c r="E337" s="32">
        <v>21733</v>
      </c>
      <c r="F337" s="33">
        <v>15939</v>
      </c>
      <c r="G337" s="43">
        <f t="shared" si="66"/>
        <v>0.96488322415726524</v>
      </c>
      <c r="H337" s="3">
        <f t="shared" si="67"/>
        <v>0.97400193121986545</v>
      </c>
      <c r="I337" s="3">
        <f t="shared" si="68"/>
        <v>0.96942113474279246</v>
      </c>
      <c r="J337" s="44">
        <f t="shared" si="75"/>
        <v>0.94065691372474269</v>
      </c>
      <c r="K337" s="31">
        <v>608354</v>
      </c>
      <c r="L337" s="32">
        <v>10524</v>
      </c>
      <c r="M337" s="33">
        <v>677</v>
      </c>
      <c r="N337" s="43">
        <f t="shared" si="69"/>
        <v>0.98299503294671975</v>
      </c>
      <c r="O337" s="3">
        <f t="shared" si="70"/>
        <v>0.99888839812751729</v>
      </c>
      <c r="P337" s="3">
        <f t="shared" si="71"/>
        <v>0.99087798851543563</v>
      </c>
      <c r="Q337" s="44">
        <f t="shared" si="76"/>
        <v>0.98192089483580958</v>
      </c>
      <c r="R337" s="31">
        <v>615855</v>
      </c>
      <c r="S337" s="32">
        <v>3023</v>
      </c>
      <c r="T337" s="33">
        <v>20557</v>
      </c>
      <c r="U337" s="43">
        <f t="shared" si="72"/>
        <v>0.99511535391466488</v>
      </c>
      <c r="V337" s="3">
        <f t="shared" si="73"/>
        <v>0.96769859776371281</v>
      </c>
      <c r="W337" s="3">
        <f t="shared" si="74"/>
        <v>0.98121549602083991</v>
      </c>
      <c r="X337" s="44">
        <f t="shared" si="77"/>
        <v>0.96312369513711327</v>
      </c>
    </row>
    <row r="338" spans="1:24" x14ac:dyDescent="0.25">
      <c r="A338" s="113"/>
      <c r="B338" s="18">
        <v>16</v>
      </c>
      <c r="C338" s="18">
        <f t="shared" si="65"/>
        <v>276</v>
      </c>
      <c r="D338" s="31">
        <v>529936</v>
      </c>
      <c r="E338" s="32">
        <v>19213</v>
      </c>
      <c r="F338" s="33">
        <v>20544</v>
      </c>
      <c r="G338" s="43">
        <f t="shared" si="66"/>
        <v>0.96501313851067738</v>
      </c>
      <c r="H338" s="3">
        <f t="shared" si="67"/>
        <v>0.96267984304606891</v>
      </c>
      <c r="I338" s="3">
        <f t="shared" si="68"/>
        <v>0.96384507865834745</v>
      </c>
      <c r="J338" s="44">
        <f t="shared" si="75"/>
        <v>0.9302132903160123</v>
      </c>
      <c r="K338" s="31">
        <v>540890</v>
      </c>
      <c r="L338" s="32">
        <v>8259</v>
      </c>
      <c r="M338" s="33">
        <v>1298</v>
      </c>
      <c r="N338" s="43">
        <f t="shared" si="69"/>
        <v>0.9849603659480396</v>
      </c>
      <c r="O338" s="3">
        <f t="shared" si="70"/>
        <v>0.99760599644403791</v>
      </c>
      <c r="P338" s="3">
        <f t="shared" si="71"/>
        <v>0.99124285165810377</v>
      </c>
      <c r="Q338" s="44">
        <f t="shared" si="76"/>
        <v>0.98263774714005159</v>
      </c>
      <c r="R338" s="31">
        <v>548775</v>
      </c>
      <c r="S338" s="32">
        <v>374</v>
      </c>
      <c r="T338" s="33">
        <v>19258</v>
      </c>
      <c r="U338" s="43">
        <f t="shared" si="72"/>
        <v>0.9993189462240667</v>
      </c>
      <c r="V338" s="3">
        <f t="shared" si="73"/>
        <v>0.96609704013675257</v>
      </c>
      <c r="W338" s="3">
        <f t="shared" si="74"/>
        <v>0.98242721418712431</v>
      </c>
      <c r="X338" s="44">
        <f t="shared" si="77"/>
        <v>0.96546136835049534</v>
      </c>
    </row>
    <row r="339" spans="1:24" x14ac:dyDescent="0.25">
      <c r="A339" s="113"/>
      <c r="B339" s="18">
        <v>16</v>
      </c>
      <c r="C339" s="18">
        <f t="shared" si="65"/>
        <v>277</v>
      </c>
      <c r="D339" s="31">
        <v>499134</v>
      </c>
      <c r="E339" s="32">
        <v>22980</v>
      </c>
      <c r="F339" s="33">
        <v>16057</v>
      </c>
      <c r="G339" s="43">
        <f t="shared" si="66"/>
        <v>0.95598662361093556</v>
      </c>
      <c r="H339" s="3">
        <f t="shared" si="67"/>
        <v>0.96883291827691087</v>
      </c>
      <c r="I339" s="3">
        <f t="shared" si="68"/>
        <v>0.96236690269496428</v>
      </c>
      <c r="J339" s="44">
        <f t="shared" si="75"/>
        <v>0.92746357570363325</v>
      </c>
      <c r="K339" s="31">
        <v>513715</v>
      </c>
      <c r="L339" s="32">
        <v>8399</v>
      </c>
      <c r="M339" s="33">
        <v>835</v>
      </c>
      <c r="N339" s="43">
        <f t="shared" si="69"/>
        <v>0.98391347483499769</v>
      </c>
      <c r="O339" s="3">
        <f t="shared" si="70"/>
        <v>0.9983772228160529</v>
      </c>
      <c r="P339" s="3">
        <f t="shared" si="71"/>
        <v>0.99109258158863434</v>
      </c>
      <c r="Q339" s="44">
        <f t="shared" si="76"/>
        <v>0.9823424463953464</v>
      </c>
      <c r="R339" s="31">
        <v>521728</v>
      </c>
      <c r="S339" s="32">
        <v>386</v>
      </c>
      <c r="T339" s="33">
        <v>8718</v>
      </c>
      <c r="U339" s="43">
        <f t="shared" si="72"/>
        <v>0.99926069785525762</v>
      </c>
      <c r="V339" s="3">
        <f t="shared" si="73"/>
        <v>0.98356477379412799</v>
      </c>
      <c r="W339" s="3">
        <f t="shared" si="74"/>
        <v>0.99135061184160522</v>
      </c>
      <c r="X339" s="44">
        <f t="shared" si="77"/>
        <v>0.98284956445730476</v>
      </c>
    </row>
    <row r="340" spans="1:24" x14ac:dyDescent="0.25">
      <c r="A340" s="113"/>
      <c r="B340" s="18">
        <v>16</v>
      </c>
      <c r="C340" s="18">
        <f t="shared" si="65"/>
        <v>278</v>
      </c>
      <c r="D340" s="31">
        <v>724799</v>
      </c>
      <c r="E340" s="32">
        <v>25676</v>
      </c>
      <c r="F340" s="33">
        <v>6221</v>
      </c>
      <c r="G340" s="43">
        <f t="shared" si="66"/>
        <v>0.9657870015656751</v>
      </c>
      <c r="H340" s="3">
        <f t="shared" si="67"/>
        <v>0.99148997291455776</v>
      </c>
      <c r="I340" s="3">
        <f t="shared" si="68"/>
        <v>0.97846972146379174</v>
      </c>
      <c r="J340" s="44">
        <f t="shared" si="75"/>
        <v>0.95784700857411698</v>
      </c>
      <c r="K340" s="31">
        <v>742072</v>
      </c>
      <c r="L340" s="32">
        <v>8403</v>
      </c>
      <c r="M340" s="33">
        <v>156</v>
      </c>
      <c r="N340" s="43">
        <f t="shared" si="69"/>
        <v>0.98880309137546218</v>
      </c>
      <c r="O340" s="3">
        <f t="shared" si="70"/>
        <v>0.99978982199539768</v>
      </c>
      <c r="P340" s="3">
        <f t="shared" si="71"/>
        <v>0.99426610651951519</v>
      </c>
      <c r="Q340" s="44">
        <f t="shared" si="76"/>
        <v>0.98859759322490015</v>
      </c>
      <c r="R340" s="31">
        <v>750441</v>
      </c>
      <c r="S340" s="32">
        <v>34</v>
      </c>
      <c r="T340" s="33">
        <v>16507</v>
      </c>
      <c r="U340" s="43">
        <f t="shared" si="72"/>
        <v>0.99995469535960557</v>
      </c>
      <c r="V340" s="3">
        <f t="shared" si="73"/>
        <v>0.97847702842956763</v>
      </c>
      <c r="W340" s="3">
        <f t="shared" si="74"/>
        <v>0.98909928213820419</v>
      </c>
      <c r="X340" s="44">
        <f t="shared" si="77"/>
        <v>0.9784336529410077</v>
      </c>
    </row>
    <row r="341" spans="1:24" x14ac:dyDescent="0.25">
      <c r="A341" s="113"/>
      <c r="B341" s="18">
        <v>16</v>
      </c>
      <c r="C341" s="18">
        <f t="shared" si="65"/>
        <v>279</v>
      </c>
      <c r="D341" s="31">
        <v>588780</v>
      </c>
      <c r="E341" s="32">
        <v>21968</v>
      </c>
      <c r="F341" s="33">
        <v>14472</v>
      </c>
      <c r="G341" s="43">
        <f t="shared" si="66"/>
        <v>0.9640309915054982</v>
      </c>
      <c r="H341" s="3">
        <f t="shared" si="67"/>
        <v>0.97601002566091788</v>
      </c>
      <c r="I341" s="3">
        <f t="shared" si="68"/>
        <v>0.96998352553542011</v>
      </c>
      <c r="J341" s="44">
        <f t="shared" si="75"/>
        <v>0.94171651578644322</v>
      </c>
      <c r="K341" s="31">
        <v>599513</v>
      </c>
      <c r="L341" s="32">
        <v>11235</v>
      </c>
      <c r="M341" s="33">
        <v>746</v>
      </c>
      <c r="N341" s="43">
        <f t="shared" si="69"/>
        <v>0.98160452428824985</v>
      </c>
      <c r="O341" s="3">
        <f t="shared" si="70"/>
        <v>0.99875720314064431</v>
      </c>
      <c r="P341" s="3">
        <f t="shared" si="71"/>
        <v>0.9901065807216638</v>
      </c>
      <c r="Q341" s="44">
        <f t="shared" si="76"/>
        <v>0.98040700317582841</v>
      </c>
      <c r="R341" s="31">
        <v>605227</v>
      </c>
      <c r="S341" s="32">
        <v>5521</v>
      </c>
      <c r="T341" s="33">
        <v>16831</v>
      </c>
      <c r="U341" s="43">
        <f t="shared" si="72"/>
        <v>0.99096026511752799</v>
      </c>
      <c r="V341" s="3">
        <f t="shared" si="73"/>
        <v>0.97294303746595978</v>
      </c>
      <c r="W341" s="3">
        <f t="shared" si="74"/>
        <v>0.98186900453112658</v>
      </c>
      <c r="X341" s="44">
        <f t="shared" si="77"/>
        <v>0.96438376682457505</v>
      </c>
    </row>
    <row r="342" spans="1:24" x14ac:dyDescent="0.25">
      <c r="A342" s="113"/>
      <c r="B342" s="18">
        <v>16</v>
      </c>
      <c r="C342" s="18">
        <f t="shared" si="65"/>
        <v>280</v>
      </c>
      <c r="D342" s="31">
        <v>657427</v>
      </c>
      <c r="E342" s="32">
        <v>20714</v>
      </c>
      <c r="F342" s="33">
        <v>14038</v>
      </c>
      <c r="G342" s="43">
        <f t="shared" si="66"/>
        <v>0.96945472991604986</v>
      </c>
      <c r="H342" s="3">
        <f t="shared" si="67"/>
        <v>0.97909347471573349</v>
      </c>
      <c r="I342" s="3">
        <f t="shared" si="68"/>
        <v>0.97425026266925308</v>
      </c>
      <c r="J342" s="44">
        <f t="shared" si="75"/>
        <v>0.94979333380527287</v>
      </c>
      <c r="K342" s="31">
        <v>672723</v>
      </c>
      <c r="L342" s="32">
        <v>5418</v>
      </c>
      <c r="M342" s="33">
        <v>1445</v>
      </c>
      <c r="N342" s="43">
        <f t="shared" si="69"/>
        <v>0.99201051108840199</v>
      </c>
      <c r="O342" s="3">
        <f t="shared" si="70"/>
        <v>0.99785661734167153</v>
      </c>
      <c r="P342" s="3">
        <f t="shared" si="71"/>
        <v>0.9949249764661775</v>
      </c>
      <c r="Q342" s="44">
        <f t="shared" si="76"/>
        <v>0.98990120455689201</v>
      </c>
      <c r="R342" s="31">
        <v>677886</v>
      </c>
      <c r="S342" s="32">
        <v>255</v>
      </c>
      <c r="T342" s="33">
        <v>22126</v>
      </c>
      <c r="U342" s="43">
        <f t="shared" si="72"/>
        <v>0.99962397200582176</v>
      </c>
      <c r="V342" s="3">
        <f t="shared" si="73"/>
        <v>0.96839197042336422</v>
      </c>
      <c r="W342" s="3">
        <f t="shared" si="74"/>
        <v>0.98376014854664173</v>
      </c>
      <c r="X342" s="44">
        <f t="shared" si="77"/>
        <v>0.96803933356848171</v>
      </c>
    </row>
    <row r="343" spans="1:24" x14ac:dyDescent="0.25">
      <c r="A343" s="113"/>
      <c r="B343" s="18">
        <v>16</v>
      </c>
      <c r="C343" s="18">
        <f t="shared" si="65"/>
        <v>281</v>
      </c>
      <c r="D343" s="31">
        <v>662774</v>
      </c>
      <c r="E343" s="32">
        <v>16348</v>
      </c>
      <c r="F343" s="33">
        <v>12881</v>
      </c>
      <c r="G343" s="43">
        <f t="shared" si="66"/>
        <v>0.9759277419962834</v>
      </c>
      <c r="H343" s="3">
        <f t="shared" si="67"/>
        <v>0.98093553662742083</v>
      </c>
      <c r="I343" s="3">
        <f t="shared" si="68"/>
        <v>0.9784252316063824</v>
      </c>
      <c r="J343" s="44">
        <f t="shared" si="75"/>
        <v>0.95776174380746903</v>
      </c>
      <c r="K343" s="31">
        <v>676796</v>
      </c>
      <c r="L343" s="32">
        <v>2326</v>
      </c>
      <c r="M343" s="33">
        <v>1165</v>
      </c>
      <c r="N343" s="43">
        <f t="shared" si="69"/>
        <v>0.9965749894717002</v>
      </c>
      <c r="O343" s="3">
        <f t="shared" si="70"/>
        <v>0.9982816120691308</v>
      </c>
      <c r="P343" s="3">
        <f t="shared" si="71"/>
        <v>0.99742757075285748</v>
      </c>
      <c r="Q343" s="44">
        <f t="shared" si="76"/>
        <v>0.9948683423319864</v>
      </c>
      <c r="R343" s="31">
        <v>678461</v>
      </c>
      <c r="S343" s="32">
        <v>661</v>
      </c>
      <c r="T343" s="33">
        <v>22109</v>
      </c>
      <c r="U343" s="43">
        <f t="shared" si="72"/>
        <v>0.99902668445433962</v>
      </c>
      <c r="V343" s="3">
        <f t="shared" si="73"/>
        <v>0.96844141199309131</v>
      </c>
      <c r="W343" s="3">
        <f t="shared" si="74"/>
        <v>0.98349631656920533</v>
      </c>
      <c r="X343" s="44">
        <f t="shared" si="77"/>
        <v>0.96752853196735455</v>
      </c>
    </row>
    <row r="344" spans="1:24" x14ac:dyDescent="0.25">
      <c r="A344" s="113"/>
      <c r="B344" s="18">
        <v>16</v>
      </c>
      <c r="C344" s="18">
        <f t="shared" si="65"/>
        <v>282</v>
      </c>
      <c r="D344" s="31">
        <v>729706</v>
      </c>
      <c r="E344" s="32">
        <v>21083</v>
      </c>
      <c r="F344" s="33">
        <v>6061</v>
      </c>
      <c r="G344" s="43">
        <f t="shared" si="66"/>
        <v>0.97191887467717297</v>
      </c>
      <c r="H344" s="3">
        <f t="shared" si="67"/>
        <v>0.99176233780531065</v>
      </c>
      <c r="I344" s="3">
        <f t="shared" si="68"/>
        <v>0.98174034479696692</v>
      </c>
      <c r="J344" s="44">
        <f t="shared" si="75"/>
        <v>0.96413556186826976</v>
      </c>
      <c r="K344" s="31">
        <v>746709</v>
      </c>
      <c r="L344" s="32">
        <v>4080</v>
      </c>
      <c r="M344" s="33">
        <v>248</v>
      </c>
      <c r="N344" s="43">
        <f t="shared" si="69"/>
        <v>0.99456571686585715</v>
      </c>
      <c r="O344" s="3">
        <f t="shared" si="70"/>
        <v>0.99966798624284936</v>
      </c>
      <c r="P344" s="3">
        <f t="shared" si="71"/>
        <v>0.99711032444753656</v>
      </c>
      <c r="Q344" s="44">
        <f t="shared" si="76"/>
        <v>0.99423730122483978</v>
      </c>
      <c r="R344" s="31">
        <v>750755</v>
      </c>
      <c r="S344" s="32">
        <v>34</v>
      </c>
      <c r="T344" s="33">
        <v>21916</v>
      </c>
      <c r="U344" s="43">
        <f t="shared" si="72"/>
        <v>0.9999547143072155</v>
      </c>
      <c r="V344" s="3">
        <f t="shared" si="73"/>
        <v>0.97163605208426351</v>
      </c>
      <c r="W344" s="3">
        <f t="shared" si="74"/>
        <v>0.98559200766675847</v>
      </c>
      <c r="X344" s="44">
        <f t="shared" si="77"/>
        <v>0.97159329886567314</v>
      </c>
    </row>
    <row r="345" spans="1:24" x14ac:dyDescent="0.25">
      <c r="A345" s="113"/>
      <c r="B345" s="18">
        <v>16</v>
      </c>
      <c r="C345" s="18">
        <f t="shared" si="65"/>
        <v>283</v>
      </c>
      <c r="D345" s="31">
        <v>720356</v>
      </c>
      <c r="E345" s="32">
        <v>18647</v>
      </c>
      <c r="F345" s="33">
        <v>8508</v>
      </c>
      <c r="G345" s="43">
        <f t="shared" si="66"/>
        <v>0.97476735547758264</v>
      </c>
      <c r="H345" s="3">
        <f t="shared" si="67"/>
        <v>0.9883270404355271</v>
      </c>
      <c r="I345" s="3">
        <f t="shared" si="68"/>
        <v>0.98150036754011094</v>
      </c>
      <c r="J345" s="44">
        <f t="shared" si="75"/>
        <v>0.96367277538390739</v>
      </c>
      <c r="K345" s="31">
        <v>734209</v>
      </c>
      <c r="L345" s="32">
        <v>4794</v>
      </c>
      <c r="M345" s="33">
        <v>856</v>
      </c>
      <c r="N345" s="43">
        <f t="shared" si="69"/>
        <v>0.99351288154445927</v>
      </c>
      <c r="O345" s="3">
        <f t="shared" si="70"/>
        <v>0.99883547713467513</v>
      </c>
      <c r="P345" s="3">
        <f t="shared" si="71"/>
        <v>0.99616706963315127</v>
      </c>
      <c r="Q345" s="44">
        <f t="shared" si="76"/>
        <v>0.99236340978483739</v>
      </c>
      <c r="R345" s="31">
        <v>738226</v>
      </c>
      <c r="S345" s="32">
        <v>777</v>
      </c>
      <c r="T345" s="33">
        <v>1737</v>
      </c>
      <c r="U345" s="43">
        <f t="shared" si="72"/>
        <v>0.99894858342929593</v>
      </c>
      <c r="V345" s="3">
        <f t="shared" si="73"/>
        <v>0.99765258533196932</v>
      </c>
      <c r="W345" s="3">
        <f t="shared" si="74"/>
        <v>0.99830016376306152</v>
      </c>
      <c r="X345" s="44">
        <f t="shared" si="77"/>
        <v>0.99660609660609656</v>
      </c>
    </row>
    <row r="346" spans="1:24" x14ac:dyDescent="0.25">
      <c r="A346" s="113"/>
      <c r="B346" s="18">
        <v>16</v>
      </c>
      <c r="C346" s="18">
        <f t="shared" si="65"/>
        <v>284</v>
      </c>
      <c r="D346" s="31">
        <v>637841</v>
      </c>
      <c r="E346" s="32">
        <v>18188</v>
      </c>
      <c r="F346" s="33">
        <v>12320</v>
      </c>
      <c r="G346" s="43">
        <f t="shared" si="66"/>
        <v>0.97227561586454259</v>
      </c>
      <c r="H346" s="3">
        <f t="shared" si="67"/>
        <v>0.98105084740548876</v>
      </c>
      <c r="I346" s="3">
        <f t="shared" si="68"/>
        <v>0.9766435204679258</v>
      </c>
      <c r="J346" s="44">
        <f t="shared" si="75"/>
        <v>0.95435318972572714</v>
      </c>
      <c r="K346" s="31">
        <v>652438</v>
      </c>
      <c r="L346" s="32">
        <v>3591</v>
      </c>
      <c r="M346" s="33">
        <v>1274</v>
      </c>
      <c r="N346" s="43">
        <f t="shared" si="69"/>
        <v>0.99452615661807631</v>
      </c>
      <c r="O346" s="3">
        <f t="shared" si="70"/>
        <v>0.998051129549404</v>
      </c>
      <c r="P346" s="3">
        <f t="shared" si="71"/>
        <v>0.99628552515344637</v>
      </c>
      <c r="Q346" s="44">
        <f t="shared" si="76"/>
        <v>0.99259854283336602</v>
      </c>
      <c r="R346" s="31">
        <v>655802</v>
      </c>
      <c r="S346" s="32">
        <v>227</v>
      </c>
      <c r="T346" s="33">
        <v>21671</v>
      </c>
      <c r="U346" s="43">
        <f t="shared" si="72"/>
        <v>0.99965397871130701</v>
      </c>
      <c r="V346" s="3">
        <f t="shared" si="73"/>
        <v>0.96801200933468934</v>
      </c>
      <c r="W346" s="3">
        <f t="shared" si="74"/>
        <v>0.98357857730997034</v>
      </c>
      <c r="X346" s="44">
        <f t="shared" si="77"/>
        <v>0.96768776744872365</v>
      </c>
    </row>
    <row r="347" spans="1:24" x14ac:dyDescent="0.25">
      <c r="A347" s="113"/>
      <c r="B347" s="18">
        <v>16</v>
      </c>
      <c r="C347" s="18">
        <f t="shared" si="65"/>
        <v>285</v>
      </c>
      <c r="D347" s="31">
        <v>574661</v>
      </c>
      <c r="E347" s="32">
        <v>17633</v>
      </c>
      <c r="F347" s="33">
        <v>20136</v>
      </c>
      <c r="G347" s="43">
        <f t="shared" si="66"/>
        <v>0.97022931179448046</v>
      </c>
      <c r="H347" s="3">
        <f t="shared" si="67"/>
        <v>0.96614643315282356</v>
      </c>
      <c r="I347" s="3">
        <f t="shared" si="68"/>
        <v>0.96818356806681216</v>
      </c>
      <c r="J347" s="44">
        <f t="shared" si="75"/>
        <v>0.93832927844814917</v>
      </c>
      <c r="K347" s="31">
        <v>585315</v>
      </c>
      <c r="L347" s="32">
        <v>6979</v>
      </c>
      <c r="M347" s="33">
        <v>8203</v>
      </c>
      <c r="N347" s="43">
        <f t="shared" si="69"/>
        <v>0.98821700034104687</v>
      </c>
      <c r="O347" s="3">
        <f t="shared" si="70"/>
        <v>0.98617902068681995</v>
      </c>
      <c r="P347" s="3">
        <f t="shared" si="71"/>
        <v>0.98719695870846313</v>
      </c>
      <c r="Q347" s="44">
        <f t="shared" si="76"/>
        <v>0.97471760891394965</v>
      </c>
      <c r="R347" s="31">
        <v>591716</v>
      </c>
      <c r="S347" s="32">
        <v>578</v>
      </c>
      <c r="T347" s="33">
        <v>35955</v>
      </c>
      <c r="U347" s="43">
        <f t="shared" si="72"/>
        <v>0.99902413328515904</v>
      </c>
      <c r="V347" s="3">
        <f t="shared" si="73"/>
        <v>0.94271680546018533</v>
      </c>
      <c r="W347" s="3">
        <f t="shared" si="74"/>
        <v>0.97005405892792007</v>
      </c>
      <c r="X347" s="44">
        <f t="shared" si="77"/>
        <v>0.94184948961319481</v>
      </c>
    </row>
    <row r="348" spans="1:24" x14ac:dyDescent="0.25">
      <c r="A348" s="113"/>
      <c r="B348" s="18">
        <v>16</v>
      </c>
      <c r="C348" s="18">
        <f t="shared" si="65"/>
        <v>286</v>
      </c>
      <c r="D348" s="31">
        <v>411437</v>
      </c>
      <c r="E348" s="32">
        <v>10809</v>
      </c>
      <c r="F348" s="33">
        <v>14238</v>
      </c>
      <c r="G348" s="43">
        <f t="shared" si="66"/>
        <v>0.97440117845994989</v>
      </c>
      <c r="H348" s="3">
        <f t="shared" si="67"/>
        <v>0.96655194690785229</v>
      </c>
      <c r="I348" s="3">
        <f t="shared" si="68"/>
        <v>0.97046069150309999</v>
      </c>
      <c r="J348" s="44">
        <f t="shared" si="75"/>
        <v>0.94261645329496613</v>
      </c>
      <c r="K348" s="31">
        <v>418788</v>
      </c>
      <c r="L348" s="32">
        <v>3458</v>
      </c>
      <c r="M348" s="33">
        <v>3268</v>
      </c>
      <c r="N348" s="43">
        <f t="shared" si="69"/>
        <v>0.99181046120034289</v>
      </c>
      <c r="O348" s="3">
        <f t="shared" si="70"/>
        <v>0.99225695168413675</v>
      </c>
      <c r="P348" s="3">
        <f t="shared" si="71"/>
        <v>0.99203365620358597</v>
      </c>
      <c r="Q348" s="44">
        <f t="shared" si="76"/>
        <v>0.98419323453517393</v>
      </c>
      <c r="R348" s="31">
        <v>422188</v>
      </c>
      <c r="S348" s="32">
        <v>58</v>
      </c>
      <c r="T348" s="33">
        <v>20809</v>
      </c>
      <c r="U348" s="43">
        <f t="shared" si="72"/>
        <v>0.99986263931452279</v>
      </c>
      <c r="V348" s="3">
        <f t="shared" si="73"/>
        <v>0.95302676993297919</v>
      </c>
      <c r="W348" s="3">
        <f t="shared" si="74"/>
        <v>0.97588307562153065</v>
      </c>
      <c r="X348" s="44">
        <f t="shared" si="77"/>
        <v>0.9529020099084764</v>
      </c>
    </row>
    <row r="349" spans="1:24" x14ac:dyDescent="0.25">
      <c r="A349" s="113"/>
      <c r="B349" s="18">
        <v>16</v>
      </c>
      <c r="C349" s="18">
        <f t="shared" si="65"/>
        <v>287</v>
      </c>
      <c r="D349" s="31">
        <v>399452</v>
      </c>
      <c r="E349" s="32">
        <v>12437</v>
      </c>
      <c r="F349" s="33">
        <v>9427</v>
      </c>
      <c r="G349" s="43">
        <f t="shared" si="66"/>
        <v>0.96980497172781988</v>
      </c>
      <c r="H349" s="3">
        <f t="shared" si="67"/>
        <v>0.97694427935893013</v>
      </c>
      <c r="I349" s="3">
        <f t="shared" si="68"/>
        <v>0.97336153456275087</v>
      </c>
      <c r="J349" s="44">
        <f t="shared" si="75"/>
        <v>0.94810546003474827</v>
      </c>
      <c r="K349" s="31">
        <v>406270</v>
      </c>
      <c r="L349" s="32">
        <v>5619</v>
      </c>
      <c r="M349" s="33">
        <v>583</v>
      </c>
      <c r="N349" s="43">
        <f t="shared" si="69"/>
        <v>0.98635797508552059</v>
      </c>
      <c r="O349" s="3">
        <f t="shared" si="70"/>
        <v>0.99856705001560764</v>
      </c>
      <c r="P349" s="3">
        <f t="shared" si="71"/>
        <v>0.99242496415232151</v>
      </c>
      <c r="Q349" s="44">
        <f t="shared" si="76"/>
        <v>0.98496382784770842</v>
      </c>
      <c r="R349" s="31">
        <v>410778</v>
      </c>
      <c r="S349" s="32">
        <v>1111</v>
      </c>
      <c r="T349" s="33">
        <v>1538</v>
      </c>
      <c r="U349" s="43">
        <f t="shared" si="72"/>
        <v>0.99730267135077655</v>
      </c>
      <c r="V349" s="3">
        <f t="shared" si="73"/>
        <v>0.99626985127911605</v>
      </c>
      <c r="W349" s="3">
        <f t="shared" si="74"/>
        <v>0.99678599377582033</v>
      </c>
      <c r="X349" s="44">
        <f t="shared" si="77"/>
        <v>0.99359258103607162</v>
      </c>
    </row>
    <row r="350" spans="1:24" x14ac:dyDescent="0.25">
      <c r="A350" s="113"/>
      <c r="B350" s="18">
        <v>16</v>
      </c>
      <c r="C350" s="18">
        <f t="shared" si="65"/>
        <v>288</v>
      </c>
      <c r="D350" s="31">
        <v>492960</v>
      </c>
      <c r="E350" s="32">
        <v>17104</v>
      </c>
      <c r="F350" s="33">
        <v>9595</v>
      </c>
      <c r="G350" s="43">
        <f t="shared" si="66"/>
        <v>0.96646695316666142</v>
      </c>
      <c r="H350" s="3">
        <f t="shared" si="67"/>
        <v>0.98090756235635901</v>
      </c>
      <c r="I350" s="3">
        <f t="shared" si="68"/>
        <v>0.97363371613607885</v>
      </c>
      <c r="J350" s="44">
        <f t="shared" si="75"/>
        <v>0.94862207716983638</v>
      </c>
      <c r="K350" s="31">
        <v>507709</v>
      </c>
      <c r="L350" s="32">
        <v>2355</v>
      </c>
      <c r="M350" s="33">
        <v>163</v>
      </c>
      <c r="N350" s="43">
        <f t="shared" si="69"/>
        <v>0.99538293233790265</v>
      </c>
      <c r="O350" s="3">
        <f t="shared" si="70"/>
        <v>0.9996790529897297</v>
      </c>
      <c r="P350" s="3">
        <f t="shared" si="71"/>
        <v>0.99752636708005216</v>
      </c>
      <c r="Q350" s="44">
        <f t="shared" si="76"/>
        <v>0.99506494168281956</v>
      </c>
      <c r="R350" s="31">
        <v>509618</v>
      </c>
      <c r="S350" s="32">
        <v>446</v>
      </c>
      <c r="T350" s="33">
        <v>4881</v>
      </c>
      <c r="U350" s="43">
        <f t="shared" si="72"/>
        <v>0.99912559992471528</v>
      </c>
      <c r="V350" s="3">
        <f t="shared" si="73"/>
        <v>0.99051310109446278</v>
      </c>
      <c r="W350" s="3">
        <f t="shared" si="74"/>
        <v>0.99480071015642768</v>
      </c>
      <c r="X350" s="44">
        <f t="shared" si="77"/>
        <v>0.98965520589577527</v>
      </c>
    </row>
    <row r="351" spans="1:24" x14ac:dyDescent="0.25">
      <c r="A351" s="113"/>
      <c r="B351" s="18">
        <v>16</v>
      </c>
      <c r="C351" s="18">
        <f t="shared" si="65"/>
        <v>289</v>
      </c>
      <c r="D351" s="31">
        <v>750569</v>
      </c>
      <c r="E351" s="32">
        <v>20462</v>
      </c>
      <c r="F351" s="33">
        <v>6839</v>
      </c>
      <c r="G351" s="43">
        <f t="shared" si="66"/>
        <v>0.973461508032751</v>
      </c>
      <c r="H351" s="3">
        <f t="shared" si="67"/>
        <v>0.99097052051206214</v>
      </c>
      <c r="I351" s="3">
        <f t="shared" si="68"/>
        <v>0.98213798522544893</v>
      </c>
      <c r="J351" s="44">
        <f t="shared" si="75"/>
        <v>0.96490287580186918</v>
      </c>
      <c r="K351" s="31">
        <v>765120</v>
      </c>
      <c r="L351" s="32">
        <v>5911</v>
      </c>
      <c r="M351" s="33">
        <v>4129</v>
      </c>
      <c r="N351" s="43">
        <f t="shared" si="69"/>
        <v>0.99233364157861359</v>
      </c>
      <c r="O351" s="3">
        <f t="shared" si="70"/>
        <v>0.99463242721147505</v>
      </c>
      <c r="P351" s="3">
        <f t="shared" si="71"/>
        <v>0.99348170462513319</v>
      </c>
      <c r="Q351" s="44">
        <f t="shared" si="76"/>
        <v>0.98704783528561846</v>
      </c>
      <c r="R351" s="31">
        <v>770975</v>
      </c>
      <c r="S351" s="32">
        <v>56</v>
      </c>
      <c r="T351" s="33">
        <v>27330</v>
      </c>
      <c r="U351" s="43">
        <f t="shared" si="72"/>
        <v>0.99992736997604503</v>
      </c>
      <c r="V351" s="3">
        <f t="shared" si="73"/>
        <v>0.96576496451857374</v>
      </c>
      <c r="W351" s="3">
        <f t="shared" si="74"/>
        <v>0.98254930747781222</v>
      </c>
      <c r="X351" s="44">
        <f t="shared" si="77"/>
        <v>0.96569722218394938</v>
      </c>
    </row>
    <row r="352" spans="1:24" x14ac:dyDescent="0.25">
      <c r="A352" s="113"/>
      <c r="B352" s="18">
        <v>16</v>
      </c>
      <c r="C352" s="18">
        <f t="shared" si="65"/>
        <v>290</v>
      </c>
      <c r="D352" s="31">
        <v>516282</v>
      </c>
      <c r="E352" s="32">
        <v>15934</v>
      </c>
      <c r="F352" s="33">
        <v>22545</v>
      </c>
      <c r="G352" s="43">
        <f t="shared" si="66"/>
        <v>0.9700610278533528</v>
      </c>
      <c r="H352" s="3">
        <f t="shared" si="67"/>
        <v>0.95815911229392736</v>
      </c>
      <c r="I352" s="3">
        <f t="shared" si="68"/>
        <v>0.96407333785851745</v>
      </c>
      <c r="J352" s="44">
        <f t="shared" si="75"/>
        <v>0.93063859932475423</v>
      </c>
      <c r="K352" s="31">
        <v>528173</v>
      </c>
      <c r="L352" s="32">
        <v>4043</v>
      </c>
      <c r="M352" s="33">
        <v>215</v>
      </c>
      <c r="N352" s="43">
        <f t="shared" si="69"/>
        <v>0.9924034602492221</v>
      </c>
      <c r="O352" s="3">
        <f t="shared" si="70"/>
        <v>0.99959310203865337</v>
      </c>
      <c r="P352" s="3">
        <f t="shared" si="71"/>
        <v>0.99598530648573824</v>
      </c>
      <c r="Q352" s="44">
        <f t="shared" si="76"/>
        <v>0.99200271960122532</v>
      </c>
      <c r="R352" s="31">
        <v>532116</v>
      </c>
      <c r="S352" s="32">
        <v>100</v>
      </c>
      <c r="T352" s="33">
        <v>8158</v>
      </c>
      <c r="U352" s="43">
        <f t="shared" si="72"/>
        <v>0.99981210636283013</v>
      </c>
      <c r="V352" s="3">
        <f t="shared" si="73"/>
        <v>0.98490025431540296</v>
      </c>
      <c r="W352" s="3">
        <f t="shared" si="74"/>
        <v>0.99230016130686538</v>
      </c>
      <c r="X352" s="44">
        <f t="shared" si="77"/>
        <v>0.98471799161321605</v>
      </c>
    </row>
    <row r="353" spans="1:24" x14ac:dyDescent="0.25">
      <c r="A353" s="113"/>
      <c r="B353" s="18">
        <v>16</v>
      </c>
      <c r="C353" s="18">
        <f t="shared" si="65"/>
        <v>291</v>
      </c>
      <c r="D353" s="31">
        <v>501739</v>
      </c>
      <c r="E353" s="32">
        <v>22274</v>
      </c>
      <c r="F353" s="33">
        <v>27779</v>
      </c>
      <c r="G353" s="43">
        <f t="shared" si="66"/>
        <v>0.9574934209647471</v>
      </c>
      <c r="H353" s="3">
        <f t="shared" si="67"/>
        <v>0.94753908271295784</v>
      </c>
      <c r="I353" s="3">
        <f t="shared" si="68"/>
        <v>0.95249024471040722</v>
      </c>
      <c r="J353" s="44">
        <f t="shared" si="75"/>
        <v>0.90929009481833734</v>
      </c>
      <c r="K353" s="31">
        <v>518199</v>
      </c>
      <c r="L353" s="32">
        <v>5814</v>
      </c>
      <c r="M353" s="33">
        <v>217</v>
      </c>
      <c r="N353" s="43">
        <f t="shared" si="69"/>
        <v>0.98890485541389239</v>
      </c>
      <c r="O353" s="3">
        <f t="shared" si="70"/>
        <v>0.99958141724020866</v>
      </c>
      <c r="P353" s="3">
        <f t="shared" si="71"/>
        <v>0.99421447407928987</v>
      </c>
      <c r="Q353" s="44">
        <f t="shared" si="76"/>
        <v>0.98849550769700323</v>
      </c>
      <c r="R353" s="31">
        <v>523622</v>
      </c>
      <c r="S353" s="32">
        <v>391</v>
      </c>
      <c r="T353" s="33">
        <v>11912</v>
      </c>
      <c r="U353" s="43">
        <f t="shared" si="72"/>
        <v>0.99925383530561263</v>
      </c>
      <c r="V353" s="3">
        <f t="shared" si="73"/>
        <v>0.9777567810820601</v>
      </c>
      <c r="W353" s="3">
        <f t="shared" si="74"/>
        <v>0.98838843392506404</v>
      </c>
      <c r="X353" s="44">
        <f t="shared" si="77"/>
        <v>0.97704342958436352</v>
      </c>
    </row>
    <row r="354" spans="1:24" x14ac:dyDescent="0.25">
      <c r="A354" s="113"/>
      <c r="B354" s="18">
        <v>16</v>
      </c>
      <c r="C354" s="18">
        <f t="shared" si="65"/>
        <v>292</v>
      </c>
      <c r="D354" s="31">
        <v>713734</v>
      </c>
      <c r="E354" s="32">
        <v>28281</v>
      </c>
      <c r="F354" s="33">
        <v>6893</v>
      </c>
      <c r="G354" s="43">
        <f t="shared" si="66"/>
        <v>0.96188621523823647</v>
      </c>
      <c r="H354" s="3">
        <f t="shared" si="67"/>
        <v>0.9904347186547271</v>
      </c>
      <c r="I354" s="3">
        <f t="shared" si="68"/>
        <v>0.97595173665189427</v>
      </c>
      <c r="J354" s="44">
        <f t="shared" si="75"/>
        <v>0.95303294930752513</v>
      </c>
      <c r="K354" s="31">
        <v>715171</v>
      </c>
      <c r="L354" s="32">
        <v>26844</v>
      </c>
      <c r="M354" s="33">
        <v>361</v>
      </c>
      <c r="N354" s="43">
        <f t="shared" si="69"/>
        <v>0.96382283377020683</v>
      </c>
      <c r="O354" s="3">
        <f t="shared" si="70"/>
        <v>0.999495480285997</v>
      </c>
      <c r="P354" s="3">
        <f t="shared" si="71"/>
        <v>0.98133507873159487</v>
      </c>
      <c r="Q354" s="44">
        <f t="shared" si="76"/>
        <v>0.96335414937982911</v>
      </c>
      <c r="R354" s="31">
        <v>721114</v>
      </c>
      <c r="S354" s="32">
        <v>20901</v>
      </c>
      <c r="T354" s="33">
        <v>737</v>
      </c>
      <c r="U354" s="43">
        <f t="shared" si="72"/>
        <v>0.97183210581996315</v>
      </c>
      <c r="V354" s="3">
        <f t="shared" si="73"/>
        <v>0.99897901367456721</v>
      </c>
      <c r="W354" s="3">
        <f t="shared" si="74"/>
        <v>0.98521859241214704</v>
      </c>
      <c r="X354" s="44">
        <f t="shared" si="77"/>
        <v>0.9708677997501185</v>
      </c>
    </row>
    <row r="355" spans="1:24" x14ac:dyDescent="0.25">
      <c r="A355" s="113"/>
      <c r="B355" s="18">
        <v>16</v>
      </c>
      <c r="C355" s="18">
        <f t="shared" si="65"/>
        <v>293</v>
      </c>
      <c r="D355" s="31">
        <v>561524</v>
      </c>
      <c r="E355" s="32">
        <v>20492</v>
      </c>
      <c r="F355" s="33">
        <v>10902</v>
      </c>
      <c r="G355" s="43">
        <f t="shared" si="66"/>
        <v>0.96479134594237959</v>
      </c>
      <c r="H355" s="3">
        <f t="shared" si="67"/>
        <v>0.98095474349522904</v>
      </c>
      <c r="I355" s="3">
        <f t="shared" si="68"/>
        <v>0.97280590969490011</v>
      </c>
      <c r="J355" s="44">
        <f t="shared" si="75"/>
        <v>0.94705170023510843</v>
      </c>
      <c r="K355" s="31">
        <v>574183</v>
      </c>
      <c r="L355" s="32">
        <v>7833</v>
      </c>
      <c r="M355" s="33">
        <v>0</v>
      </c>
      <c r="N355" s="43">
        <f t="shared" si="69"/>
        <v>0.98654160710358474</v>
      </c>
      <c r="O355" s="3">
        <f t="shared" si="70"/>
        <v>1</v>
      </c>
      <c r="P355" s="3">
        <f t="shared" si="71"/>
        <v>0.9932252146905507</v>
      </c>
      <c r="Q355" s="44">
        <f t="shared" si="76"/>
        <v>0.98654160710358474</v>
      </c>
      <c r="R355" s="31">
        <v>581345</v>
      </c>
      <c r="S355" s="32">
        <v>671</v>
      </c>
      <c r="T355" s="33">
        <v>29</v>
      </c>
      <c r="U355" s="43">
        <f t="shared" si="72"/>
        <v>0.998847110732351</v>
      </c>
      <c r="V355" s="3">
        <f t="shared" si="73"/>
        <v>0.99995011816833912</v>
      </c>
      <c r="W355" s="3">
        <f t="shared" si="74"/>
        <v>0.9993983101109688</v>
      </c>
      <c r="X355" s="44">
        <f t="shared" si="77"/>
        <v>0.99879734384798424</v>
      </c>
    </row>
    <row r="356" spans="1:24" x14ac:dyDescent="0.25">
      <c r="A356" s="113"/>
      <c r="B356" s="18">
        <v>16</v>
      </c>
      <c r="C356" s="18">
        <f t="shared" si="65"/>
        <v>294</v>
      </c>
      <c r="D356" s="31">
        <v>748350</v>
      </c>
      <c r="E356" s="32">
        <v>19388</v>
      </c>
      <c r="F356" s="33">
        <v>6833</v>
      </c>
      <c r="G356" s="43">
        <f t="shared" si="66"/>
        <v>0.97474659323883928</v>
      </c>
      <c r="H356" s="3">
        <f t="shared" si="67"/>
        <v>0.9909518619990122</v>
      </c>
      <c r="I356" s="3">
        <f t="shared" si="68"/>
        <v>0.98278242929213</v>
      </c>
      <c r="J356" s="44">
        <f t="shared" si="75"/>
        <v>0.96614771273388755</v>
      </c>
      <c r="K356" s="31">
        <v>761467</v>
      </c>
      <c r="L356" s="32">
        <v>6271</v>
      </c>
      <c r="M356" s="33">
        <v>3313</v>
      </c>
      <c r="N356" s="43">
        <f t="shared" si="69"/>
        <v>0.99183184888594811</v>
      </c>
      <c r="O356" s="3">
        <f t="shared" si="70"/>
        <v>0.9956680352519679</v>
      </c>
      <c r="P356" s="3">
        <f t="shared" si="71"/>
        <v>0.99374623984840638</v>
      </c>
      <c r="Q356" s="44">
        <f t="shared" si="76"/>
        <v>0.9875702126059106</v>
      </c>
      <c r="R356" s="31">
        <v>767705</v>
      </c>
      <c r="S356" s="32">
        <v>33</v>
      </c>
      <c r="T356" s="33">
        <v>27437</v>
      </c>
      <c r="U356" s="43">
        <f t="shared" si="72"/>
        <v>0.99995701658638758</v>
      </c>
      <c r="V356" s="3">
        <f t="shared" si="73"/>
        <v>0.96549421361215981</v>
      </c>
      <c r="W356" s="3">
        <f t="shared" si="74"/>
        <v>0.98242347461097457</v>
      </c>
      <c r="X356" s="44">
        <f t="shared" si="77"/>
        <v>0.96545414531392459</v>
      </c>
    </row>
    <row r="357" spans="1:24" x14ac:dyDescent="0.25">
      <c r="A357" s="113"/>
      <c r="B357" s="18">
        <v>16</v>
      </c>
      <c r="C357" s="18">
        <f t="shared" si="65"/>
        <v>295</v>
      </c>
      <c r="D357" s="31">
        <v>467699</v>
      </c>
      <c r="E357" s="32">
        <v>23495</v>
      </c>
      <c r="F357" s="33">
        <v>33665</v>
      </c>
      <c r="G357" s="43">
        <f t="shared" si="66"/>
        <v>0.95216757533683227</v>
      </c>
      <c r="H357" s="3">
        <f t="shared" si="67"/>
        <v>0.93285317653441413</v>
      </c>
      <c r="I357" s="3">
        <f t="shared" si="68"/>
        <v>0.94241142583103454</v>
      </c>
      <c r="J357" s="44">
        <f t="shared" si="75"/>
        <v>0.89109456063437986</v>
      </c>
      <c r="K357" s="31">
        <v>487672</v>
      </c>
      <c r="L357" s="32">
        <v>3522</v>
      </c>
      <c r="M357" s="33">
        <v>1547</v>
      </c>
      <c r="N357" s="43">
        <f t="shared" si="69"/>
        <v>0.99282971697537026</v>
      </c>
      <c r="O357" s="3">
        <f t="shared" si="70"/>
        <v>0.99683781701037777</v>
      </c>
      <c r="P357" s="3">
        <f t="shared" si="71"/>
        <v>0.99482972991994201</v>
      </c>
      <c r="Q357" s="44">
        <f t="shared" si="76"/>
        <v>0.98971264822695904</v>
      </c>
      <c r="R357" s="31">
        <v>491069</v>
      </c>
      <c r="S357" s="32">
        <v>125</v>
      </c>
      <c r="T357" s="33">
        <v>4892</v>
      </c>
      <c r="U357" s="43">
        <f t="shared" si="72"/>
        <v>0.99974551806414569</v>
      </c>
      <c r="V357" s="3">
        <f t="shared" si="73"/>
        <v>0.99013632120267525</v>
      </c>
      <c r="W357" s="3">
        <f t="shared" si="74"/>
        <v>0.99491771808885121</v>
      </c>
      <c r="X357" s="44">
        <f t="shared" si="77"/>
        <v>0.98988683413762935</v>
      </c>
    </row>
    <row r="358" spans="1:24" x14ac:dyDescent="0.25">
      <c r="A358" s="113"/>
      <c r="B358" s="18">
        <v>16</v>
      </c>
      <c r="C358" s="18">
        <f t="shared" si="65"/>
        <v>296</v>
      </c>
      <c r="D358" s="31">
        <v>395472</v>
      </c>
      <c r="E358" s="32">
        <v>27260</v>
      </c>
      <c r="F358" s="33">
        <v>14554</v>
      </c>
      <c r="G358" s="43">
        <f t="shared" si="66"/>
        <v>0.93551469962056333</v>
      </c>
      <c r="H358" s="3">
        <f t="shared" si="67"/>
        <v>0.96450468994649119</v>
      </c>
      <c r="I358" s="3">
        <f t="shared" si="68"/>
        <v>0.94978853400387619</v>
      </c>
      <c r="J358" s="44">
        <f t="shared" si="75"/>
        <v>0.9043783702199476</v>
      </c>
      <c r="K358" s="31">
        <v>391765</v>
      </c>
      <c r="L358" s="32">
        <v>30967</v>
      </c>
      <c r="M358" s="33">
        <v>1300</v>
      </c>
      <c r="N358" s="43">
        <f t="shared" si="69"/>
        <v>0.92674555037233997</v>
      </c>
      <c r="O358" s="3">
        <f t="shared" si="70"/>
        <v>0.99669265897497872</v>
      </c>
      <c r="P358" s="3">
        <f t="shared" si="71"/>
        <v>0.96044726813165537</v>
      </c>
      <c r="Q358" s="44">
        <f t="shared" si="76"/>
        <v>0.92390432797524713</v>
      </c>
      <c r="R358" s="31">
        <v>405140</v>
      </c>
      <c r="S358" s="32">
        <v>17592</v>
      </c>
      <c r="T358" s="33">
        <v>5814</v>
      </c>
      <c r="U358" s="43">
        <f t="shared" si="72"/>
        <v>0.95838498150128215</v>
      </c>
      <c r="V358" s="3">
        <f t="shared" si="73"/>
        <v>0.98585243117234533</v>
      </c>
      <c r="W358" s="3">
        <f t="shared" si="74"/>
        <v>0.97192468147479982</v>
      </c>
      <c r="X358" s="44">
        <f t="shared" si="77"/>
        <v>0.9453827593770564</v>
      </c>
    </row>
    <row r="359" spans="1:24" x14ac:dyDescent="0.25">
      <c r="A359" s="113"/>
      <c r="B359" s="18">
        <v>16</v>
      </c>
      <c r="C359" s="18">
        <f t="shared" si="65"/>
        <v>297</v>
      </c>
      <c r="D359" s="31">
        <v>687394</v>
      </c>
      <c r="E359" s="32">
        <v>16361</v>
      </c>
      <c r="F359" s="33">
        <v>14720</v>
      </c>
      <c r="G359" s="43">
        <f t="shared" si="66"/>
        <v>0.97675185256232633</v>
      </c>
      <c r="H359" s="3">
        <f t="shared" si="67"/>
        <v>0.97903474364561882</v>
      </c>
      <c r="I359" s="3">
        <f t="shared" si="68"/>
        <v>0.97789196575214332</v>
      </c>
      <c r="J359" s="44">
        <f t="shared" si="75"/>
        <v>0.95674031803472637</v>
      </c>
      <c r="K359" s="31">
        <v>698283</v>
      </c>
      <c r="L359" s="32">
        <v>5472</v>
      </c>
      <c r="M359" s="33">
        <v>1146</v>
      </c>
      <c r="N359" s="43">
        <f t="shared" si="69"/>
        <v>0.99222456678815785</v>
      </c>
      <c r="O359" s="3">
        <f t="shared" si="70"/>
        <v>0.99836152061181338</v>
      </c>
      <c r="P359" s="3">
        <f t="shared" si="71"/>
        <v>0.99528358362125002</v>
      </c>
      <c r="Q359" s="44">
        <f t="shared" si="76"/>
        <v>0.99061144756497721</v>
      </c>
      <c r="R359" s="31">
        <v>703476</v>
      </c>
      <c r="S359" s="32">
        <v>279</v>
      </c>
      <c r="T359" s="33">
        <v>12805</v>
      </c>
      <c r="U359" s="43">
        <f t="shared" si="72"/>
        <v>0.99960355521452782</v>
      </c>
      <c r="V359" s="3">
        <f t="shared" si="73"/>
        <v>0.98212293778558979</v>
      </c>
      <c r="W359" s="3">
        <f t="shared" si="74"/>
        <v>0.99078614908354434</v>
      </c>
      <c r="X359" s="44">
        <f t="shared" si="77"/>
        <v>0.98174053812660489</v>
      </c>
    </row>
    <row r="360" spans="1:24" x14ac:dyDescent="0.25">
      <c r="A360" s="113"/>
      <c r="B360" s="18">
        <v>16</v>
      </c>
      <c r="C360" s="18">
        <f t="shared" si="65"/>
        <v>298</v>
      </c>
      <c r="D360" s="31">
        <v>554024</v>
      </c>
      <c r="E360" s="32">
        <v>41904</v>
      </c>
      <c r="F360" s="33">
        <v>15748</v>
      </c>
      <c r="G360" s="43">
        <f t="shared" si="66"/>
        <v>0.92968278047012387</v>
      </c>
      <c r="H360" s="3">
        <f t="shared" si="67"/>
        <v>0.97236087417423112</v>
      </c>
      <c r="I360" s="3">
        <f t="shared" si="68"/>
        <v>0.9505430213605558</v>
      </c>
      <c r="J360" s="44">
        <f t="shared" si="75"/>
        <v>0.90574748723180243</v>
      </c>
      <c r="K360" s="31">
        <v>581247</v>
      </c>
      <c r="L360" s="32">
        <v>14681</v>
      </c>
      <c r="M360" s="33">
        <v>3122</v>
      </c>
      <c r="N360" s="43">
        <f t="shared" si="69"/>
        <v>0.97536447356056433</v>
      </c>
      <c r="O360" s="3">
        <f t="shared" si="70"/>
        <v>0.99465748525332454</v>
      </c>
      <c r="P360" s="3">
        <f t="shared" si="71"/>
        <v>0.98491650830257138</v>
      </c>
      <c r="Q360" s="44">
        <f t="shared" si="76"/>
        <v>0.97028127869126113</v>
      </c>
      <c r="R360" s="31">
        <v>595222</v>
      </c>
      <c r="S360" s="32">
        <v>706</v>
      </c>
      <c r="T360" s="33">
        <v>5318</v>
      </c>
      <c r="U360" s="43">
        <f t="shared" si="72"/>
        <v>0.99881529312265915</v>
      </c>
      <c r="V360" s="3">
        <f t="shared" si="73"/>
        <v>0.99114463649382223</v>
      </c>
      <c r="W360" s="3">
        <f t="shared" si="74"/>
        <v>0.99496518084896546</v>
      </c>
      <c r="X360" s="44">
        <f t="shared" si="77"/>
        <v>0.98998080652511622</v>
      </c>
    </row>
    <row r="361" spans="1:24" x14ac:dyDescent="0.25">
      <c r="A361" s="113"/>
      <c r="B361" s="18">
        <v>16</v>
      </c>
      <c r="C361" s="18">
        <f t="shared" si="65"/>
        <v>299</v>
      </c>
      <c r="D361" s="31">
        <v>523510</v>
      </c>
      <c r="E361" s="32">
        <v>16400</v>
      </c>
      <c r="F361" s="33">
        <v>29260</v>
      </c>
      <c r="G361" s="43">
        <f t="shared" si="66"/>
        <v>0.96962456705747258</v>
      </c>
      <c r="H361" s="3">
        <f t="shared" si="67"/>
        <v>0.94706659189174525</v>
      </c>
      <c r="I361" s="3">
        <f t="shared" si="68"/>
        <v>0.9582128344986639</v>
      </c>
      <c r="J361" s="44">
        <f t="shared" si="75"/>
        <v>0.91977792223764432</v>
      </c>
      <c r="K361" s="31">
        <v>537147</v>
      </c>
      <c r="L361" s="32">
        <v>2763</v>
      </c>
      <c r="M361" s="33">
        <v>718</v>
      </c>
      <c r="N361" s="43">
        <f t="shared" si="69"/>
        <v>0.99488248041340221</v>
      </c>
      <c r="O361" s="3">
        <f t="shared" si="70"/>
        <v>0.9986650925418088</v>
      </c>
      <c r="P361" s="3">
        <f t="shared" si="71"/>
        <v>0.99677019786133469</v>
      </c>
      <c r="Q361" s="44">
        <f t="shared" si="76"/>
        <v>0.99356119179916691</v>
      </c>
      <c r="R361" s="31">
        <v>539569</v>
      </c>
      <c r="S361" s="32">
        <v>341</v>
      </c>
      <c r="T361" s="33">
        <v>4735</v>
      </c>
      <c r="U361" s="43">
        <f t="shared" si="72"/>
        <v>0.99936841325406089</v>
      </c>
      <c r="V361" s="3">
        <f t="shared" si="73"/>
        <v>0.99130081719039365</v>
      </c>
      <c r="W361" s="3">
        <f t="shared" si="74"/>
        <v>0.9953182674269101</v>
      </c>
      <c r="X361" s="44">
        <f t="shared" si="77"/>
        <v>0.9906801678157332</v>
      </c>
    </row>
    <row r="362" spans="1:24" x14ac:dyDescent="0.25">
      <c r="A362" s="113"/>
      <c r="B362" s="18">
        <v>16</v>
      </c>
      <c r="C362" s="18">
        <f t="shared" si="65"/>
        <v>300</v>
      </c>
      <c r="D362" s="31">
        <v>430969</v>
      </c>
      <c r="E362" s="32">
        <v>26601</v>
      </c>
      <c r="F362" s="33">
        <v>12695</v>
      </c>
      <c r="G362" s="43">
        <f t="shared" si="66"/>
        <v>0.9418646327337894</v>
      </c>
      <c r="H362" s="3">
        <f t="shared" si="67"/>
        <v>0.97138600382271267</v>
      </c>
      <c r="I362" s="3">
        <f t="shared" si="68"/>
        <v>0.95639756156558675</v>
      </c>
      <c r="J362" s="44">
        <f t="shared" si="75"/>
        <v>0.91643860376596176</v>
      </c>
      <c r="K362" s="31">
        <v>450606</v>
      </c>
      <c r="L362" s="32">
        <v>6964</v>
      </c>
      <c r="M362" s="33">
        <v>692</v>
      </c>
      <c r="N362" s="43">
        <f t="shared" si="69"/>
        <v>0.98478047074764519</v>
      </c>
      <c r="O362" s="3">
        <f t="shared" si="70"/>
        <v>0.9984666450992471</v>
      </c>
      <c r="P362" s="3">
        <f t="shared" si="71"/>
        <v>0.99157633451722371</v>
      </c>
      <c r="Q362" s="44">
        <f t="shared" si="76"/>
        <v>0.98329339984550324</v>
      </c>
      <c r="R362" s="31">
        <v>457110</v>
      </c>
      <c r="S362" s="32">
        <v>460</v>
      </c>
      <c r="T362" s="33">
        <v>3332</v>
      </c>
      <c r="U362" s="43">
        <f t="shared" si="72"/>
        <v>0.99899468933715063</v>
      </c>
      <c r="V362" s="3">
        <f t="shared" si="73"/>
        <v>0.99276347509566898</v>
      </c>
      <c r="W362" s="3">
        <f t="shared" si="74"/>
        <v>0.99586933504137198</v>
      </c>
      <c r="X362" s="44">
        <f t="shared" si="77"/>
        <v>0.99177265449054242</v>
      </c>
    </row>
    <row r="363" spans="1:24" x14ac:dyDescent="0.25">
      <c r="A363" s="113"/>
      <c r="B363" s="18">
        <v>16</v>
      </c>
      <c r="C363" s="18">
        <f t="shared" si="65"/>
        <v>301</v>
      </c>
      <c r="D363" s="31">
        <v>373601</v>
      </c>
      <c r="E363" s="32">
        <v>26977</v>
      </c>
      <c r="F363" s="33">
        <v>12676</v>
      </c>
      <c r="G363" s="43">
        <f t="shared" si="66"/>
        <v>0.93265481379406756</v>
      </c>
      <c r="H363" s="3">
        <f t="shared" si="67"/>
        <v>0.96718417094468478</v>
      </c>
      <c r="I363" s="3">
        <f t="shared" si="68"/>
        <v>0.94960570880276551</v>
      </c>
      <c r="J363" s="44">
        <f t="shared" si="75"/>
        <v>0.90404690577707658</v>
      </c>
      <c r="K363" s="31">
        <v>390405</v>
      </c>
      <c r="L363" s="32">
        <v>10173</v>
      </c>
      <c r="M363" s="33">
        <v>339</v>
      </c>
      <c r="N363" s="43">
        <f t="shared" si="69"/>
        <v>0.97460419693542832</v>
      </c>
      <c r="O363" s="3">
        <f t="shared" si="70"/>
        <v>0.99913242429826177</v>
      </c>
      <c r="P363" s="3">
        <f t="shared" si="71"/>
        <v>0.98671590073320348</v>
      </c>
      <c r="Q363" s="44">
        <f t="shared" si="76"/>
        <v>0.97378010909988855</v>
      </c>
      <c r="R363" s="31">
        <v>399617</v>
      </c>
      <c r="S363" s="32">
        <v>961</v>
      </c>
      <c r="T363" s="33">
        <v>2106</v>
      </c>
      <c r="U363" s="43">
        <f t="shared" si="72"/>
        <v>0.99760096660325825</v>
      </c>
      <c r="V363" s="3">
        <f t="shared" si="73"/>
        <v>0.9947575817167551</v>
      </c>
      <c r="W363" s="3">
        <f t="shared" si="74"/>
        <v>0.99617724519849793</v>
      </c>
      <c r="X363" s="44">
        <f t="shared" si="77"/>
        <v>0.99238360600371511</v>
      </c>
    </row>
    <row r="364" spans="1:24" x14ac:dyDescent="0.25">
      <c r="A364" s="113"/>
      <c r="B364" s="18">
        <v>16</v>
      </c>
      <c r="C364" s="18">
        <f t="shared" si="65"/>
        <v>302</v>
      </c>
      <c r="D364" s="31">
        <v>643736</v>
      </c>
      <c r="E364" s="32">
        <v>17896</v>
      </c>
      <c r="F364" s="33">
        <v>21730</v>
      </c>
      <c r="G364" s="43">
        <f t="shared" si="66"/>
        <v>0.97295173147610758</v>
      </c>
      <c r="H364" s="3">
        <f t="shared" si="67"/>
        <v>0.96734619048907078</v>
      </c>
      <c r="I364" s="3">
        <f t="shared" si="68"/>
        <v>0.97014086374932373</v>
      </c>
      <c r="J364" s="44">
        <f t="shared" si="75"/>
        <v>0.9420131643257893</v>
      </c>
      <c r="K364" s="31">
        <v>655973</v>
      </c>
      <c r="L364" s="32">
        <v>5659</v>
      </c>
      <c r="M364" s="33">
        <v>27</v>
      </c>
      <c r="N364" s="43">
        <f t="shared" si="69"/>
        <v>0.99144690704198102</v>
      </c>
      <c r="O364" s="3">
        <f t="shared" si="70"/>
        <v>0.99995884146341463</v>
      </c>
      <c r="P364" s="3">
        <f t="shared" si="71"/>
        <v>0.9956846828249466</v>
      </c>
      <c r="Q364" s="44">
        <f t="shared" si="76"/>
        <v>0.99140644954576296</v>
      </c>
      <c r="R364" s="31">
        <v>660677</v>
      </c>
      <c r="S364" s="32">
        <v>955</v>
      </c>
      <c r="T364" s="33">
        <v>945</v>
      </c>
      <c r="U364" s="43">
        <f t="shared" si="72"/>
        <v>0.99855659943896302</v>
      </c>
      <c r="V364" s="3">
        <f t="shared" si="73"/>
        <v>0.99857169199331342</v>
      </c>
      <c r="W364" s="3">
        <f t="shared" si="74"/>
        <v>0.99856414565910989</v>
      </c>
      <c r="X364" s="44">
        <f t="shared" si="77"/>
        <v>0.99713240876154774</v>
      </c>
    </row>
    <row r="365" spans="1:24" x14ac:dyDescent="0.25">
      <c r="A365" s="113"/>
      <c r="B365" s="18">
        <v>16</v>
      </c>
      <c r="C365" s="18">
        <f t="shared" si="65"/>
        <v>303</v>
      </c>
      <c r="D365" s="31">
        <v>443811</v>
      </c>
      <c r="E365" s="32">
        <v>18412</v>
      </c>
      <c r="F365" s="33">
        <v>22354</v>
      </c>
      <c r="G365" s="43">
        <f t="shared" si="66"/>
        <v>0.9601664131815163</v>
      </c>
      <c r="H365" s="3">
        <f t="shared" si="67"/>
        <v>0.95204702197719693</v>
      </c>
      <c r="I365" s="3">
        <f t="shared" si="68"/>
        <v>0.95608947982955406</v>
      </c>
      <c r="J365" s="44">
        <f t="shared" si="75"/>
        <v>0.9158730191486596</v>
      </c>
      <c r="K365" s="31">
        <v>457721</v>
      </c>
      <c r="L365" s="32">
        <v>4502</v>
      </c>
      <c r="M365" s="33">
        <v>2897</v>
      </c>
      <c r="N365" s="43">
        <f t="shared" si="69"/>
        <v>0.99026011254307988</v>
      </c>
      <c r="O365" s="3">
        <f t="shared" si="70"/>
        <v>0.99371062355357365</v>
      </c>
      <c r="P365" s="3">
        <f t="shared" si="71"/>
        <v>0.99198236749342517</v>
      </c>
      <c r="Q365" s="44">
        <f t="shared" si="76"/>
        <v>0.98409227726178194</v>
      </c>
      <c r="R365" s="31">
        <v>461510</v>
      </c>
      <c r="S365" s="32">
        <v>713</v>
      </c>
      <c r="T365" s="33">
        <v>12084</v>
      </c>
      <c r="U365" s="43">
        <f t="shared" si="72"/>
        <v>0.99845745451870638</v>
      </c>
      <c r="V365" s="3">
        <f t="shared" si="73"/>
        <v>0.97448447404316774</v>
      </c>
      <c r="W365" s="3">
        <f t="shared" si="74"/>
        <v>0.98632531787732003</v>
      </c>
      <c r="X365" s="44">
        <f t="shared" si="77"/>
        <v>0.97301958436202718</v>
      </c>
    </row>
    <row r="366" spans="1:24" x14ac:dyDescent="0.25">
      <c r="A366" s="113"/>
      <c r="B366" s="18">
        <v>16</v>
      </c>
      <c r="C366" s="18">
        <f t="shared" si="65"/>
        <v>304</v>
      </c>
      <c r="D366" s="31">
        <v>588368</v>
      </c>
      <c r="E366" s="32">
        <v>24413</v>
      </c>
      <c r="F366" s="33">
        <v>6900</v>
      </c>
      <c r="G366" s="43">
        <f t="shared" si="66"/>
        <v>0.96016031828663095</v>
      </c>
      <c r="H366" s="3">
        <f t="shared" si="67"/>
        <v>0.98840858235282258</v>
      </c>
      <c r="I366" s="3">
        <f t="shared" si="68"/>
        <v>0.97407969378725534</v>
      </c>
      <c r="J366" s="44">
        <f t="shared" si="75"/>
        <v>0.94946916235934298</v>
      </c>
      <c r="K366" s="31">
        <v>603211</v>
      </c>
      <c r="L366" s="32">
        <v>9570</v>
      </c>
      <c r="M366" s="33">
        <v>0</v>
      </c>
      <c r="N366" s="43">
        <f t="shared" si="69"/>
        <v>0.98438267505030341</v>
      </c>
      <c r="O366" s="3">
        <f t="shared" si="70"/>
        <v>1</v>
      </c>
      <c r="P366" s="3">
        <f t="shared" si="71"/>
        <v>0.99212988243343714</v>
      </c>
      <c r="Q366" s="44">
        <f t="shared" si="76"/>
        <v>0.98438267505030341</v>
      </c>
      <c r="R366" s="31">
        <v>610961</v>
      </c>
      <c r="S366" s="32">
        <v>1820</v>
      </c>
      <c r="T366" s="33">
        <v>29</v>
      </c>
      <c r="U366" s="43">
        <f t="shared" si="72"/>
        <v>0.99702993402210582</v>
      </c>
      <c r="V366" s="3">
        <f t="shared" si="73"/>
        <v>0.99995253604805312</v>
      </c>
      <c r="W366" s="3">
        <f t="shared" si="74"/>
        <v>0.99848909640774297</v>
      </c>
      <c r="X366" s="44">
        <f t="shared" si="77"/>
        <v>0.99698275158695193</v>
      </c>
    </row>
    <row r="367" spans="1:24" x14ac:dyDescent="0.25">
      <c r="A367" s="113"/>
      <c r="B367" s="18">
        <v>16</v>
      </c>
      <c r="C367" s="18">
        <f t="shared" si="65"/>
        <v>305</v>
      </c>
      <c r="D367" s="31">
        <v>707766</v>
      </c>
      <c r="E367" s="32">
        <v>21923</v>
      </c>
      <c r="F367" s="33">
        <v>5829</v>
      </c>
      <c r="G367" s="43">
        <f t="shared" si="66"/>
        <v>0.96995569345296417</v>
      </c>
      <c r="H367" s="3">
        <f t="shared" si="67"/>
        <v>0.99183150106152651</v>
      </c>
      <c r="I367" s="3">
        <f t="shared" si="68"/>
        <v>0.98077162914575378</v>
      </c>
      <c r="J367" s="44">
        <f t="shared" si="75"/>
        <v>0.96226876840539588</v>
      </c>
      <c r="K367" s="31">
        <v>721046</v>
      </c>
      <c r="L367" s="32">
        <v>8643</v>
      </c>
      <c r="M367" s="33">
        <v>0</v>
      </c>
      <c r="N367" s="43">
        <f t="shared" si="69"/>
        <v>0.98815522777512066</v>
      </c>
      <c r="O367" s="3">
        <f t="shared" si="70"/>
        <v>1</v>
      </c>
      <c r="P367" s="3">
        <f t="shared" si="71"/>
        <v>0.99404233026707156</v>
      </c>
      <c r="Q367" s="44">
        <f t="shared" si="76"/>
        <v>0.98815522777512066</v>
      </c>
      <c r="R367" s="31">
        <v>726916</v>
      </c>
      <c r="S367" s="32">
        <v>2773</v>
      </c>
      <c r="T367" s="33">
        <v>0</v>
      </c>
      <c r="U367" s="43">
        <f t="shared" si="72"/>
        <v>0.99619975085276058</v>
      </c>
      <c r="V367" s="3">
        <f t="shared" si="73"/>
        <v>1</v>
      </c>
      <c r="W367" s="3">
        <f t="shared" si="74"/>
        <v>0.99809625807957536</v>
      </c>
      <c r="X367" s="44">
        <f t="shared" si="77"/>
        <v>0.99619975085276058</v>
      </c>
    </row>
    <row r="368" spans="1:24" x14ac:dyDescent="0.25">
      <c r="A368" s="113"/>
      <c r="B368" s="18">
        <v>16</v>
      </c>
      <c r="C368" s="18">
        <f t="shared" si="65"/>
        <v>306</v>
      </c>
      <c r="D368" s="31">
        <v>698830</v>
      </c>
      <c r="E368" s="32">
        <v>18987</v>
      </c>
      <c r="F368" s="33">
        <v>7094</v>
      </c>
      <c r="G368" s="43">
        <f t="shared" si="66"/>
        <v>0.97354896860899087</v>
      </c>
      <c r="H368" s="3">
        <f t="shared" si="67"/>
        <v>0.98995075957185197</v>
      </c>
      <c r="I368" s="3">
        <f t="shared" si="68"/>
        <v>0.9816813591797946</v>
      </c>
      <c r="J368" s="44">
        <f t="shared" si="75"/>
        <v>0.96402179026114931</v>
      </c>
      <c r="K368" s="31">
        <v>710939</v>
      </c>
      <c r="L368" s="32">
        <v>6878</v>
      </c>
      <c r="M368" s="33">
        <v>0</v>
      </c>
      <c r="N368" s="43">
        <f t="shared" si="69"/>
        <v>0.99041817064795068</v>
      </c>
      <c r="O368" s="3">
        <f t="shared" si="70"/>
        <v>1</v>
      </c>
      <c r="P368" s="3">
        <f t="shared" si="71"/>
        <v>0.99518602196596195</v>
      </c>
      <c r="Q368" s="44">
        <f t="shared" si="76"/>
        <v>0.99041817064795068</v>
      </c>
      <c r="R368" s="31">
        <v>716638</v>
      </c>
      <c r="S368" s="32">
        <v>1179</v>
      </c>
      <c r="T368" s="33">
        <v>45</v>
      </c>
      <c r="U368" s="43">
        <f t="shared" si="72"/>
        <v>0.99835752009216838</v>
      </c>
      <c r="V368" s="3">
        <f t="shared" si="73"/>
        <v>0.99993721073333675</v>
      </c>
      <c r="W368" s="3">
        <f t="shared" si="74"/>
        <v>0.99914674102474732</v>
      </c>
      <c r="X368" s="44">
        <f t="shared" si="77"/>
        <v>0.99829493690987958</v>
      </c>
    </row>
    <row r="369" spans="1:24" x14ac:dyDescent="0.25">
      <c r="A369" s="113"/>
      <c r="B369" s="18">
        <v>16</v>
      </c>
      <c r="C369" s="18">
        <f t="shared" si="65"/>
        <v>307</v>
      </c>
      <c r="D369" s="31">
        <v>719052</v>
      </c>
      <c r="E369" s="32">
        <v>27085</v>
      </c>
      <c r="F369" s="33">
        <v>8567</v>
      </c>
      <c r="G369" s="43">
        <f t="shared" si="66"/>
        <v>0.96369969590035076</v>
      </c>
      <c r="H369" s="3">
        <f t="shared" si="67"/>
        <v>0.98822598090484171</v>
      </c>
      <c r="I369" s="3">
        <f t="shared" si="68"/>
        <v>0.97580874988804123</v>
      </c>
      <c r="J369" s="44">
        <f t="shared" si="75"/>
        <v>0.95276028747694463</v>
      </c>
      <c r="K369" s="31">
        <v>739634</v>
      </c>
      <c r="L369" s="32">
        <v>6503</v>
      </c>
      <c r="M369" s="33">
        <v>433</v>
      </c>
      <c r="N369" s="43">
        <f t="shared" si="69"/>
        <v>0.9912844424013284</v>
      </c>
      <c r="O369" s="3">
        <f t="shared" si="70"/>
        <v>0.99941491783851999</v>
      </c>
      <c r="P369" s="3">
        <f t="shared" si="71"/>
        <v>0.99533307675124005</v>
      </c>
      <c r="Q369" s="44">
        <f t="shared" si="76"/>
        <v>0.99070951149925657</v>
      </c>
      <c r="R369" s="31">
        <v>744890</v>
      </c>
      <c r="S369" s="32">
        <v>1247</v>
      </c>
      <c r="T369" s="33">
        <v>1709</v>
      </c>
      <c r="U369" s="43">
        <f t="shared" si="72"/>
        <v>0.99832872515369164</v>
      </c>
      <c r="V369" s="3">
        <f t="shared" si="73"/>
        <v>0.99771095326942572</v>
      </c>
      <c r="W369" s="3">
        <f t="shared" si="74"/>
        <v>0.9980197436117304</v>
      </c>
      <c r="X369" s="44">
        <f t="shared" si="77"/>
        <v>0.99604731455406592</v>
      </c>
    </row>
    <row r="370" spans="1:24" x14ac:dyDescent="0.25">
      <c r="A370" s="113"/>
      <c r="B370" s="18">
        <v>16</v>
      </c>
      <c r="C370" s="18">
        <f t="shared" si="65"/>
        <v>308</v>
      </c>
      <c r="D370" s="31">
        <v>724717</v>
      </c>
      <c r="E370" s="32">
        <v>23511</v>
      </c>
      <c r="F370" s="33">
        <v>6343</v>
      </c>
      <c r="G370" s="43">
        <f t="shared" si="66"/>
        <v>0.96857775972029914</v>
      </c>
      <c r="H370" s="3">
        <f t="shared" si="67"/>
        <v>0.99132355757393376</v>
      </c>
      <c r="I370" s="3">
        <f t="shared" si="68"/>
        <v>0.9798186695220944</v>
      </c>
      <c r="J370" s="44">
        <f t="shared" si="75"/>
        <v>0.96043579729409156</v>
      </c>
      <c r="K370" s="31">
        <v>742323</v>
      </c>
      <c r="L370" s="32">
        <v>5905</v>
      </c>
      <c r="M370" s="33">
        <v>35</v>
      </c>
      <c r="N370" s="43">
        <f t="shared" si="69"/>
        <v>0.99210802054988589</v>
      </c>
      <c r="O370" s="3">
        <f t="shared" si="70"/>
        <v>0.99995285293618441</v>
      </c>
      <c r="P370" s="3">
        <f t="shared" si="71"/>
        <v>0.99601499007772787</v>
      </c>
      <c r="Q370" s="44">
        <f t="shared" si="76"/>
        <v>0.99206161469964438</v>
      </c>
      <c r="R370" s="31">
        <v>746125</v>
      </c>
      <c r="S370" s="32">
        <v>2103</v>
      </c>
      <c r="T370" s="33">
        <v>221</v>
      </c>
      <c r="U370" s="43">
        <f t="shared" si="72"/>
        <v>0.99718935939312614</v>
      </c>
      <c r="V370" s="3">
        <f t="shared" si="73"/>
        <v>0.99970389068876897</v>
      </c>
      <c r="W370" s="3">
        <f t="shared" si="74"/>
        <v>0.99844504186477212</v>
      </c>
      <c r="X370" s="44">
        <f t="shared" si="77"/>
        <v>0.99689491201137281</v>
      </c>
    </row>
    <row r="371" spans="1:24" x14ac:dyDescent="0.25">
      <c r="A371" s="113"/>
      <c r="B371" s="18">
        <v>16</v>
      </c>
      <c r="C371" s="18">
        <f t="shared" si="65"/>
        <v>309</v>
      </c>
      <c r="D371" s="31">
        <v>696245</v>
      </c>
      <c r="E371" s="32">
        <v>28063</v>
      </c>
      <c r="F371" s="33">
        <v>7129</v>
      </c>
      <c r="G371" s="43">
        <f t="shared" si="66"/>
        <v>0.96125543277169379</v>
      </c>
      <c r="H371" s="3">
        <f t="shared" si="67"/>
        <v>0.98986456707242521</v>
      </c>
      <c r="I371" s="3">
        <f t="shared" si="68"/>
        <v>0.97535025306755985</v>
      </c>
      <c r="J371" s="44">
        <f t="shared" si="75"/>
        <v>0.95188649193300312</v>
      </c>
      <c r="K371" s="31">
        <v>715362</v>
      </c>
      <c r="L371" s="32">
        <v>8946</v>
      </c>
      <c r="M371" s="33">
        <v>60</v>
      </c>
      <c r="N371" s="43">
        <f t="shared" si="69"/>
        <v>0.98764890074388245</v>
      </c>
      <c r="O371" s="3">
        <f t="shared" si="70"/>
        <v>0.99991613341496344</v>
      </c>
      <c r="P371" s="3">
        <f t="shared" si="71"/>
        <v>0.99374466045716903</v>
      </c>
      <c r="Q371" s="44">
        <f t="shared" si="76"/>
        <v>0.98756709296931944</v>
      </c>
      <c r="R371" s="31">
        <v>723902</v>
      </c>
      <c r="S371" s="32">
        <v>406</v>
      </c>
      <c r="T371" s="33">
        <v>7338</v>
      </c>
      <c r="U371" s="43">
        <f t="shared" si="72"/>
        <v>0.99943946497898684</v>
      </c>
      <c r="V371" s="3">
        <f t="shared" si="73"/>
        <v>0.98996499097423551</v>
      </c>
      <c r="W371" s="3">
        <f t="shared" si="74"/>
        <v>0.99467966703949307</v>
      </c>
      <c r="X371" s="44">
        <f t="shared" si="77"/>
        <v>0.98941564636449864</v>
      </c>
    </row>
    <row r="372" spans="1:24" x14ac:dyDescent="0.25">
      <c r="A372" s="113"/>
      <c r="B372" s="18">
        <v>16</v>
      </c>
      <c r="C372" s="18">
        <f t="shared" si="65"/>
        <v>310</v>
      </c>
      <c r="D372" s="31">
        <v>580566</v>
      </c>
      <c r="E372" s="32">
        <v>15413</v>
      </c>
      <c r="F372" s="33">
        <v>11252</v>
      </c>
      <c r="G372" s="43">
        <f t="shared" si="66"/>
        <v>0.97413835051235032</v>
      </c>
      <c r="H372" s="3">
        <f t="shared" si="67"/>
        <v>0.98098739815281044</v>
      </c>
      <c r="I372" s="3">
        <f t="shared" si="68"/>
        <v>0.97755087780150984</v>
      </c>
      <c r="J372" s="44">
        <f t="shared" si="75"/>
        <v>0.95608755152487279</v>
      </c>
      <c r="K372" s="31">
        <v>588792</v>
      </c>
      <c r="L372" s="32">
        <v>7187</v>
      </c>
      <c r="M372" s="33">
        <v>35</v>
      </c>
      <c r="N372" s="43">
        <f t="shared" si="69"/>
        <v>0.98794085026485834</v>
      </c>
      <c r="O372" s="3">
        <f t="shared" si="70"/>
        <v>0.99994055979090635</v>
      </c>
      <c r="P372" s="3">
        <f t="shared" si="71"/>
        <v>0.99390448731691095</v>
      </c>
      <c r="Q372" s="44">
        <f t="shared" si="76"/>
        <v>0.98788283496696383</v>
      </c>
      <c r="R372" s="31">
        <v>595540</v>
      </c>
      <c r="S372" s="32">
        <v>439</v>
      </c>
      <c r="T372" s="33">
        <v>6187</v>
      </c>
      <c r="U372" s="43">
        <f t="shared" si="72"/>
        <v>0.9992633968646546</v>
      </c>
      <c r="V372" s="3">
        <f t="shared" si="73"/>
        <v>0.98971792856228824</v>
      </c>
      <c r="W372" s="3">
        <f t="shared" si="74"/>
        <v>0.9944677575298112</v>
      </c>
      <c r="X372" s="44">
        <f t="shared" si="77"/>
        <v>0.98899638969985015</v>
      </c>
    </row>
    <row r="373" spans="1:24" x14ac:dyDescent="0.25">
      <c r="A373" s="113"/>
      <c r="B373" s="18">
        <v>16</v>
      </c>
      <c r="C373" s="18">
        <f t="shared" si="65"/>
        <v>311</v>
      </c>
      <c r="D373" s="31">
        <v>521962</v>
      </c>
      <c r="E373" s="32">
        <v>52846</v>
      </c>
      <c r="F373" s="33">
        <v>5597</v>
      </c>
      <c r="G373" s="43">
        <f t="shared" si="66"/>
        <v>0.90806321415150804</v>
      </c>
      <c r="H373" s="3">
        <f t="shared" si="67"/>
        <v>0.98939076008560178</v>
      </c>
      <c r="I373" s="3">
        <f t="shared" si="68"/>
        <v>0.94698408061924932</v>
      </c>
      <c r="J373" s="44">
        <f t="shared" si="75"/>
        <v>0.89930651872399447</v>
      </c>
      <c r="K373" s="31">
        <v>535866</v>
      </c>
      <c r="L373" s="32">
        <v>38942</v>
      </c>
      <c r="M373" s="33">
        <v>135</v>
      </c>
      <c r="N373" s="43">
        <f t="shared" si="69"/>
        <v>0.93225216072149308</v>
      </c>
      <c r="O373" s="3">
        <f t="shared" si="70"/>
        <v>0.99974813479825597</v>
      </c>
      <c r="P373" s="3">
        <f t="shared" si="71"/>
        <v>0.96482113486657017</v>
      </c>
      <c r="Q373" s="44">
        <f t="shared" si="76"/>
        <v>0.93203326242775375</v>
      </c>
      <c r="R373" s="31">
        <v>574300</v>
      </c>
      <c r="S373" s="32">
        <v>508</v>
      </c>
      <c r="T373" s="33">
        <v>8004</v>
      </c>
      <c r="U373" s="43">
        <f t="shared" si="72"/>
        <v>0.99911622663567656</v>
      </c>
      <c r="V373" s="3">
        <f t="shared" si="73"/>
        <v>0.98625460240699014</v>
      </c>
      <c r="W373" s="3">
        <f t="shared" si="74"/>
        <v>0.99264375445073605</v>
      </c>
      <c r="X373" s="44">
        <f t="shared" si="77"/>
        <v>0.98539494725571886</v>
      </c>
    </row>
    <row r="374" spans="1:24" x14ac:dyDescent="0.25">
      <c r="A374" s="113"/>
      <c r="B374" s="18">
        <v>16</v>
      </c>
      <c r="C374" s="18">
        <f t="shared" si="65"/>
        <v>312</v>
      </c>
      <c r="D374" s="31">
        <v>507734</v>
      </c>
      <c r="E374" s="32">
        <v>56586</v>
      </c>
      <c r="F374" s="33">
        <v>7064</v>
      </c>
      <c r="G374" s="43">
        <f t="shared" si="66"/>
        <v>0.89972710518854548</v>
      </c>
      <c r="H374" s="3">
        <f t="shared" si="67"/>
        <v>0.98627811296858181</v>
      </c>
      <c r="I374" s="3">
        <f t="shared" si="68"/>
        <v>0.9410166450749593</v>
      </c>
      <c r="J374" s="44">
        <f t="shared" si="75"/>
        <v>0.88860381109726561</v>
      </c>
      <c r="K374" s="31">
        <v>520001</v>
      </c>
      <c r="L374" s="32">
        <v>44319</v>
      </c>
      <c r="M374" s="33">
        <v>928</v>
      </c>
      <c r="N374" s="43">
        <f t="shared" si="69"/>
        <v>0.92146477176070318</v>
      </c>
      <c r="O374" s="3">
        <f t="shared" si="70"/>
        <v>0.99821856721357416</v>
      </c>
      <c r="P374" s="3">
        <f t="shared" si="71"/>
        <v>0.9583072640472371</v>
      </c>
      <c r="Q374" s="44">
        <f t="shared" si="76"/>
        <v>0.91995195029438404</v>
      </c>
      <c r="R374" s="31">
        <v>562624</v>
      </c>
      <c r="S374" s="32">
        <v>1696</v>
      </c>
      <c r="T374" s="33">
        <v>3205</v>
      </c>
      <c r="U374" s="43">
        <f t="shared" si="72"/>
        <v>0.99699461298554015</v>
      </c>
      <c r="V374" s="3">
        <f t="shared" si="73"/>
        <v>0.99433574454472995</v>
      </c>
      <c r="W374" s="3">
        <f t="shared" si="74"/>
        <v>0.99566340367509065</v>
      </c>
      <c r="X374" s="44">
        <f t="shared" si="77"/>
        <v>0.99136425708118581</v>
      </c>
    </row>
    <row r="375" spans="1:24" x14ac:dyDescent="0.25">
      <c r="A375" s="113"/>
      <c r="B375" s="18">
        <v>16</v>
      </c>
      <c r="C375" s="18">
        <f t="shared" si="65"/>
        <v>313</v>
      </c>
      <c r="D375" s="31">
        <v>489376</v>
      </c>
      <c r="E375" s="32">
        <v>56594</v>
      </c>
      <c r="F375" s="33">
        <v>7223</v>
      </c>
      <c r="G375" s="43">
        <f t="shared" si="66"/>
        <v>0.89634228986940678</v>
      </c>
      <c r="H375" s="3">
        <f t="shared" si="67"/>
        <v>0.98545506535454164</v>
      </c>
      <c r="I375" s="3">
        <f t="shared" si="68"/>
        <v>0.93878870367333001</v>
      </c>
      <c r="J375" s="44">
        <f t="shared" si="75"/>
        <v>0.88463881502477437</v>
      </c>
      <c r="K375" s="31">
        <v>500803</v>
      </c>
      <c r="L375" s="32">
        <v>45167</v>
      </c>
      <c r="M375" s="33">
        <v>967</v>
      </c>
      <c r="N375" s="43">
        <f t="shared" si="69"/>
        <v>0.91727201128267122</v>
      </c>
      <c r="O375" s="3">
        <f t="shared" si="70"/>
        <v>0.99807282220937876</v>
      </c>
      <c r="P375" s="3">
        <f t="shared" si="71"/>
        <v>0.95596808368488373</v>
      </c>
      <c r="Q375" s="44">
        <f t="shared" si="76"/>
        <v>0.91565024856610544</v>
      </c>
      <c r="R375" s="31">
        <v>541654</v>
      </c>
      <c r="S375" s="32">
        <v>4316</v>
      </c>
      <c r="T375" s="33">
        <v>6642</v>
      </c>
      <c r="U375" s="43">
        <f t="shared" si="72"/>
        <v>0.99209480374379544</v>
      </c>
      <c r="V375" s="3">
        <f t="shared" si="73"/>
        <v>0.98788610531537713</v>
      </c>
      <c r="W375" s="3">
        <f t="shared" si="74"/>
        <v>0.9899859814706844</v>
      </c>
      <c r="X375" s="44">
        <f t="shared" si="77"/>
        <v>0.98017053556564104</v>
      </c>
    </row>
    <row r="376" spans="1:24" x14ac:dyDescent="0.25">
      <c r="A376" s="113"/>
      <c r="B376" s="18">
        <v>16</v>
      </c>
      <c r="C376" s="18">
        <f t="shared" si="65"/>
        <v>314</v>
      </c>
      <c r="D376" s="31">
        <v>526753</v>
      </c>
      <c r="E376" s="32">
        <v>13721</v>
      </c>
      <c r="F376" s="33">
        <v>12570</v>
      </c>
      <c r="G376" s="43">
        <f t="shared" si="66"/>
        <v>0.97461302486336066</v>
      </c>
      <c r="H376" s="3">
        <f t="shared" si="67"/>
        <v>0.97669300215269883</v>
      </c>
      <c r="I376" s="3">
        <f t="shared" si="68"/>
        <v>0.97565190494139187</v>
      </c>
      <c r="J376" s="44">
        <f t="shared" si="75"/>
        <v>0.95246128698620725</v>
      </c>
      <c r="K376" s="31">
        <v>533329</v>
      </c>
      <c r="L376" s="32">
        <v>7145</v>
      </c>
      <c r="M376" s="33">
        <v>288</v>
      </c>
      <c r="N376" s="43">
        <f t="shared" si="69"/>
        <v>0.98678012263309611</v>
      </c>
      <c r="O376" s="3">
        <f t="shared" si="70"/>
        <v>0.99946028705982004</v>
      </c>
      <c r="P376" s="3">
        <f t="shared" si="71"/>
        <v>0.99307972974356928</v>
      </c>
      <c r="Q376" s="44">
        <f t="shared" si="76"/>
        <v>0.9862545814979603</v>
      </c>
      <c r="R376" s="31">
        <v>538872</v>
      </c>
      <c r="S376" s="32">
        <v>1602</v>
      </c>
      <c r="T376" s="33">
        <v>5203</v>
      </c>
      <c r="U376" s="43">
        <f t="shared" si="72"/>
        <v>0.99703593512361377</v>
      </c>
      <c r="V376" s="3">
        <f t="shared" si="73"/>
        <v>0.99043698019574511</v>
      </c>
      <c r="W376" s="3">
        <f t="shared" si="74"/>
        <v>0.99372550248997515</v>
      </c>
      <c r="X376" s="44">
        <f t="shared" si="77"/>
        <v>0.9875292526531263</v>
      </c>
    </row>
    <row r="377" spans="1:24" x14ac:dyDescent="0.25">
      <c r="A377" s="113"/>
      <c r="B377" s="18">
        <v>16</v>
      </c>
      <c r="C377" s="18">
        <f t="shared" si="65"/>
        <v>315</v>
      </c>
      <c r="D377" s="31">
        <v>756533</v>
      </c>
      <c r="E377" s="32">
        <v>21679</v>
      </c>
      <c r="F377" s="33">
        <v>6730</v>
      </c>
      <c r="G377" s="43">
        <f t="shared" si="66"/>
        <v>0.97214255241502312</v>
      </c>
      <c r="H377" s="3">
        <f t="shared" si="67"/>
        <v>0.99118259368002903</v>
      </c>
      <c r="I377" s="3">
        <f t="shared" si="68"/>
        <v>0.98157024927423409</v>
      </c>
      <c r="J377" s="44">
        <f t="shared" si="75"/>
        <v>0.9638075169885163</v>
      </c>
      <c r="K377" s="31">
        <v>771955</v>
      </c>
      <c r="L377" s="32">
        <v>6257</v>
      </c>
      <c r="M377" s="33">
        <v>3297</v>
      </c>
      <c r="N377" s="43">
        <f t="shared" si="69"/>
        <v>0.99195977445734584</v>
      </c>
      <c r="O377" s="3">
        <f t="shared" si="70"/>
        <v>0.99574718930102724</v>
      </c>
      <c r="P377" s="3">
        <f t="shared" si="71"/>
        <v>0.9938498735728668</v>
      </c>
      <c r="Q377" s="44">
        <f t="shared" si="76"/>
        <v>0.9877749328542601</v>
      </c>
      <c r="R377" s="31">
        <v>777731</v>
      </c>
      <c r="S377" s="32">
        <v>481</v>
      </c>
      <c r="T377" s="33">
        <v>13863</v>
      </c>
      <c r="U377" s="43">
        <f t="shared" si="72"/>
        <v>0.99938191649576213</v>
      </c>
      <c r="V377" s="3">
        <f t="shared" si="73"/>
        <v>0.98248723461774601</v>
      </c>
      <c r="W377" s="3">
        <f t="shared" si="74"/>
        <v>0.99086256518321381</v>
      </c>
      <c r="X377" s="44">
        <f t="shared" si="77"/>
        <v>0.98189060379383264</v>
      </c>
    </row>
    <row r="378" spans="1:24" x14ac:dyDescent="0.25">
      <c r="A378" s="113"/>
      <c r="B378" s="18">
        <v>16</v>
      </c>
      <c r="C378" s="18">
        <f t="shared" si="65"/>
        <v>316</v>
      </c>
      <c r="D378" s="31">
        <v>735197</v>
      </c>
      <c r="E378" s="32">
        <v>28061</v>
      </c>
      <c r="F378" s="33">
        <v>5375</v>
      </c>
      <c r="G378" s="43">
        <f t="shared" si="66"/>
        <v>0.96323523631589847</v>
      </c>
      <c r="H378" s="3">
        <f t="shared" si="67"/>
        <v>0.99274209664961677</v>
      </c>
      <c r="I378" s="3">
        <f t="shared" si="68"/>
        <v>0.97776610388142282</v>
      </c>
      <c r="J378" s="44">
        <f t="shared" si="75"/>
        <v>0.95649939568038322</v>
      </c>
      <c r="K378" s="31">
        <v>755242</v>
      </c>
      <c r="L378" s="32">
        <v>8016</v>
      </c>
      <c r="M378" s="33">
        <v>64</v>
      </c>
      <c r="N378" s="43">
        <f t="shared" si="69"/>
        <v>0.98949765348021246</v>
      </c>
      <c r="O378" s="3">
        <f t="shared" si="70"/>
        <v>0.99991526613054837</v>
      </c>
      <c r="P378" s="3">
        <f t="shared" si="71"/>
        <v>0.99467918375517916</v>
      </c>
      <c r="Q378" s="44">
        <f t="shared" si="76"/>
        <v>0.98941468999976423</v>
      </c>
      <c r="R378" s="31">
        <v>763196</v>
      </c>
      <c r="S378" s="32">
        <v>62</v>
      </c>
      <c r="T378" s="33">
        <v>21860</v>
      </c>
      <c r="U378" s="43">
        <f t="shared" si="72"/>
        <v>0.99991876927591983</v>
      </c>
      <c r="V378" s="3">
        <f t="shared" si="73"/>
        <v>0.97215485264745449</v>
      </c>
      <c r="W378" s="3">
        <f t="shared" si="74"/>
        <v>0.98584137326149612</v>
      </c>
      <c r="X378" s="44">
        <f t="shared" si="77"/>
        <v>0.97207808253026928</v>
      </c>
    </row>
    <row r="379" spans="1:24" x14ac:dyDescent="0.25">
      <c r="A379" s="113"/>
      <c r="B379" s="19">
        <v>17</v>
      </c>
      <c r="C379" s="19">
        <f t="shared" si="65"/>
        <v>317</v>
      </c>
      <c r="D379" s="31">
        <v>703851</v>
      </c>
      <c r="E379" s="32">
        <v>14464</v>
      </c>
      <c r="F379" s="33">
        <v>5815</v>
      </c>
      <c r="G379" s="43">
        <f t="shared" si="66"/>
        <v>0.97986398724793444</v>
      </c>
      <c r="H379" s="3">
        <f t="shared" si="67"/>
        <v>0.99180600451479994</v>
      </c>
      <c r="I379" s="3">
        <f t="shared" si="68"/>
        <v>0.98579883065671037</v>
      </c>
      <c r="J379" s="44">
        <f t="shared" si="75"/>
        <v>0.9719953599491804</v>
      </c>
      <c r="K379" s="31">
        <v>713989</v>
      </c>
      <c r="L379" s="32">
        <v>4326</v>
      </c>
      <c r="M379" s="33">
        <v>306</v>
      </c>
      <c r="N379" s="43">
        <f t="shared" si="69"/>
        <v>0.99397757251345165</v>
      </c>
      <c r="O379" s="3">
        <f t="shared" si="70"/>
        <v>0.99957160556912761</v>
      </c>
      <c r="P379" s="3">
        <f t="shared" si="71"/>
        <v>0.99676674042481905</v>
      </c>
      <c r="Q379" s="44">
        <f t="shared" si="76"/>
        <v>0.99355432140168465</v>
      </c>
      <c r="R379" s="31">
        <v>718096</v>
      </c>
      <c r="S379" s="32">
        <v>219</v>
      </c>
      <c r="T379" s="33">
        <v>4833</v>
      </c>
      <c r="U379" s="43">
        <f t="shared" si="72"/>
        <v>0.99969511982904435</v>
      </c>
      <c r="V379" s="3">
        <f t="shared" si="73"/>
        <v>0.99331469618731572</v>
      </c>
      <c r="W379" s="3">
        <f t="shared" si="74"/>
        <v>0.99649469486082853</v>
      </c>
      <c r="X379" s="44">
        <f t="shared" si="77"/>
        <v>0.99301387821026954</v>
      </c>
    </row>
    <row r="380" spans="1:24" x14ac:dyDescent="0.25">
      <c r="A380" s="113"/>
      <c r="B380" s="19">
        <v>17</v>
      </c>
      <c r="C380" s="19">
        <f t="shared" si="65"/>
        <v>318</v>
      </c>
      <c r="D380" s="31">
        <v>783390</v>
      </c>
      <c r="E380" s="32">
        <v>10368</v>
      </c>
      <c r="F380" s="33">
        <v>4683</v>
      </c>
      <c r="G380" s="43">
        <f t="shared" si="66"/>
        <v>0.98693808440355879</v>
      </c>
      <c r="H380" s="3">
        <f>IF(F380+D380=0,0,D380/(D380+F380))</f>
        <v>0.99405765709521832</v>
      </c>
      <c r="I380" s="3">
        <f t="shared" si="68"/>
        <v>0.9904850771036855</v>
      </c>
      <c r="J380" s="44">
        <f t="shared" si="75"/>
        <v>0.98114951511758541</v>
      </c>
      <c r="K380" s="31">
        <v>791149</v>
      </c>
      <c r="L380" s="32">
        <v>2609</v>
      </c>
      <c r="M380" s="33">
        <v>523</v>
      </c>
      <c r="N380" s="43">
        <f t="shared" si="69"/>
        <v>0.99671310399391255</v>
      </c>
      <c r="O380" s="3">
        <f>IF(M380+K380=0,0,K380/(K380+M380))</f>
        <v>0.99933937287159325</v>
      </c>
      <c r="P380" s="3">
        <f t="shared" si="71"/>
        <v>0.99802451070056697</v>
      </c>
      <c r="Q380" s="44">
        <f t="shared" si="76"/>
        <v>0.99605681112855526</v>
      </c>
      <c r="R380" s="31">
        <v>793758</v>
      </c>
      <c r="S380" s="32">
        <v>0</v>
      </c>
      <c r="T380" s="33">
        <v>9124</v>
      </c>
      <c r="U380" s="43">
        <f t="shared" si="72"/>
        <v>1</v>
      </c>
      <c r="V380" s="3">
        <f>IF(T380+R380=0,0,R380/(R380+T380))</f>
        <v>0.98863593902964575</v>
      </c>
      <c r="W380" s="3">
        <f t="shared" si="74"/>
        <v>0.99428549954905299</v>
      </c>
      <c r="X380" s="44">
        <f t="shared" si="77"/>
        <v>0.98863593902964575</v>
      </c>
    </row>
    <row r="381" spans="1:24" x14ac:dyDescent="0.25">
      <c r="A381" s="113"/>
      <c r="B381" s="19">
        <v>17</v>
      </c>
      <c r="C381" s="19">
        <f t="shared" si="65"/>
        <v>319</v>
      </c>
      <c r="D381" s="31">
        <v>738157</v>
      </c>
      <c r="E381" s="32">
        <v>10393</v>
      </c>
      <c r="F381" s="33">
        <v>5943</v>
      </c>
      <c r="G381" s="43">
        <f t="shared" si="66"/>
        <v>0.98611582392625741</v>
      </c>
      <c r="H381" s="3">
        <f t="shared" ref="H381:H444" si="78">IF(F381+D381=0,0,D381/(D381+F381))</f>
        <v>0.99201317027281277</v>
      </c>
      <c r="I381" s="3">
        <f t="shared" si="68"/>
        <v>0.98905570629417483</v>
      </c>
      <c r="J381" s="44">
        <f t="shared" si="75"/>
        <v>0.9783483743387944</v>
      </c>
      <c r="K381" s="31">
        <v>746171</v>
      </c>
      <c r="L381" s="32">
        <v>2379</v>
      </c>
      <c r="M381" s="33">
        <v>2576</v>
      </c>
      <c r="N381" s="43">
        <f t="shared" si="69"/>
        <v>0.99682185558746905</v>
      </c>
      <c r="O381" s="3">
        <f t="shared" ref="O381:O444" si="79">IF(M381+K381=0,0,K381/(K381+M381))</f>
        <v>0.99655958554758817</v>
      </c>
      <c r="P381" s="3">
        <f t="shared" si="71"/>
        <v>0.99669070331403853</v>
      </c>
      <c r="Q381" s="44">
        <f t="shared" si="76"/>
        <v>0.99340323727310731</v>
      </c>
      <c r="R381" s="31">
        <v>748550</v>
      </c>
      <c r="S381" s="32">
        <v>0</v>
      </c>
      <c r="T381" s="33">
        <v>31141</v>
      </c>
      <c r="U381" s="43">
        <f t="shared" si="72"/>
        <v>1</v>
      </c>
      <c r="V381" s="3">
        <f t="shared" ref="V381:V444" si="80">IF(T381+R381=0,0,R381/(R381+T381))</f>
        <v>0.96005981856915112</v>
      </c>
      <c r="W381" s="3">
        <f t="shared" si="74"/>
        <v>0.97962297831297551</v>
      </c>
      <c r="X381" s="44">
        <f t="shared" si="77"/>
        <v>0.96005981856915112</v>
      </c>
    </row>
    <row r="382" spans="1:24" x14ac:dyDescent="0.25">
      <c r="A382" s="113"/>
      <c r="B382" s="19">
        <v>17</v>
      </c>
      <c r="C382" s="19">
        <f t="shared" si="65"/>
        <v>320</v>
      </c>
      <c r="D382" s="31">
        <v>482867</v>
      </c>
      <c r="E382" s="32">
        <v>15411</v>
      </c>
      <c r="F382" s="33">
        <v>6687</v>
      </c>
      <c r="G382" s="43">
        <f t="shared" si="66"/>
        <v>0.9690714821846439</v>
      </c>
      <c r="H382" s="3">
        <f t="shared" si="78"/>
        <v>0.98634062840871484</v>
      </c>
      <c r="I382" s="3">
        <f t="shared" si="68"/>
        <v>0.97762979939908801</v>
      </c>
      <c r="J382" s="44">
        <f t="shared" si="75"/>
        <v>0.95623855118671586</v>
      </c>
      <c r="K382" s="31">
        <v>491941</v>
      </c>
      <c r="L382" s="32">
        <v>6337</v>
      </c>
      <c r="M382" s="33">
        <v>0</v>
      </c>
      <c r="N382" s="43">
        <f t="shared" si="69"/>
        <v>0.98728219989644339</v>
      </c>
      <c r="O382" s="3">
        <f t="shared" si="79"/>
        <v>1</v>
      </c>
      <c r="P382" s="3">
        <f t="shared" si="71"/>
        <v>0.99360040556684937</v>
      </c>
      <c r="Q382" s="44">
        <f t="shared" si="76"/>
        <v>0.98728219989644339</v>
      </c>
      <c r="R382" s="31">
        <v>496421</v>
      </c>
      <c r="S382" s="32">
        <v>1857</v>
      </c>
      <c r="T382" s="33">
        <v>0</v>
      </c>
      <c r="U382" s="43">
        <f t="shared" si="72"/>
        <v>0.99627316477950056</v>
      </c>
      <c r="V382" s="3">
        <f t="shared" si="80"/>
        <v>1</v>
      </c>
      <c r="W382" s="3">
        <f t="shared" si="74"/>
        <v>0.99813310358208862</v>
      </c>
      <c r="X382" s="44">
        <f t="shared" si="77"/>
        <v>0.99627316477950056</v>
      </c>
    </row>
    <row r="383" spans="1:24" x14ac:dyDescent="0.25">
      <c r="A383" s="113"/>
      <c r="B383" s="19">
        <v>17</v>
      </c>
      <c r="C383" s="19">
        <f t="shared" si="65"/>
        <v>321</v>
      </c>
      <c r="D383" s="31">
        <v>538683</v>
      </c>
      <c r="E383" s="32">
        <v>133948</v>
      </c>
      <c r="F383" s="33">
        <v>8773</v>
      </c>
      <c r="G383" s="43">
        <f t="shared" si="66"/>
        <v>0.80085960950357626</v>
      </c>
      <c r="H383" s="3">
        <f t="shared" si="78"/>
        <v>0.98397496785129768</v>
      </c>
      <c r="I383" s="3">
        <f t="shared" si="68"/>
        <v>0.88302391550766468</v>
      </c>
      <c r="J383" s="44">
        <f t="shared" si="75"/>
        <v>0.79054863194228386</v>
      </c>
      <c r="K383" s="31">
        <v>541555</v>
      </c>
      <c r="L383" s="32">
        <v>131076</v>
      </c>
      <c r="M383" s="33">
        <v>4</v>
      </c>
      <c r="N383" s="43">
        <f t="shared" si="69"/>
        <v>0.80512940973579872</v>
      </c>
      <c r="O383" s="3">
        <f t="shared" si="79"/>
        <v>0.99999261391648919</v>
      </c>
      <c r="P383" s="3">
        <f t="shared" si="71"/>
        <v>0.89204325517423133</v>
      </c>
      <c r="Q383" s="44">
        <f t="shared" si="76"/>
        <v>0.80512462182312849</v>
      </c>
      <c r="R383" s="31">
        <v>574179</v>
      </c>
      <c r="S383" s="32">
        <v>98452</v>
      </c>
      <c r="T383" s="33">
        <v>911</v>
      </c>
      <c r="U383" s="43">
        <f t="shared" si="72"/>
        <v>0.85363148591129456</v>
      </c>
      <c r="V383" s="3">
        <f t="shared" si="80"/>
        <v>0.99841590011998127</v>
      </c>
      <c r="W383" s="3">
        <f t="shared" si="74"/>
        <v>0.9203644083893755</v>
      </c>
      <c r="X383" s="44">
        <f t="shared" si="77"/>
        <v>0.85247690567180667</v>
      </c>
    </row>
    <row r="384" spans="1:24" x14ac:dyDescent="0.25">
      <c r="A384" s="113"/>
      <c r="B384" s="19">
        <v>17</v>
      </c>
      <c r="C384" s="19">
        <f t="shared" si="65"/>
        <v>322</v>
      </c>
      <c r="D384" s="31">
        <v>554033</v>
      </c>
      <c r="E384" s="32">
        <v>15032</v>
      </c>
      <c r="F384" s="33">
        <v>14917</v>
      </c>
      <c r="G384" s="43">
        <f t="shared" si="66"/>
        <v>0.97358473988033001</v>
      </c>
      <c r="H384" s="3">
        <f t="shared" si="78"/>
        <v>0.97378152737498902</v>
      </c>
      <c r="I384" s="3">
        <f t="shared" si="68"/>
        <v>0.97368312368466148</v>
      </c>
      <c r="J384" s="44">
        <f t="shared" si="75"/>
        <v>0.94871588507864968</v>
      </c>
      <c r="K384" s="31">
        <v>560564</v>
      </c>
      <c r="L384" s="32">
        <v>8501</v>
      </c>
      <c r="M384" s="33">
        <v>3</v>
      </c>
      <c r="N384" s="43">
        <f t="shared" si="69"/>
        <v>0.98506146046585186</v>
      </c>
      <c r="O384" s="3">
        <f t="shared" si="79"/>
        <v>0.99999464827576368</v>
      </c>
      <c r="P384" s="3">
        <f t="shared" si="71"/>
        <v>0.99247188464916014</v>
      </c>
      <c r="Q384" s="44">
        <f t="shared" si="76"/>
        <v>0.98505626744079788</v>
      </c>
      <c r="R384" s="31">
        <v>565535</v>
      </c>
      <c r="S384" s="32">
        <v>3530</v>
      </c>
      <c r="T384" s="33">
        <v>100</v>
      </c>
      <c r="U384" s="43">
        <f t="shared" si="72"/>
        <v>0.99379684218850217</v>
      </c>
      <c r="V384" s="3">
        <f t="shared" si="80"/>
        <v>0.99982320754550191</v>
      </c>
      <c r="W384" s="3">
        <f t="shared" si="74"/>
        <v>0.99680091654181724</v>
      </c>
      <c r="X384" s="44">
        <f t="shared" si="77"/>
        <v>0.99362223608268252</v>
      </c>
    </row>
    <row r="385" spans="1:24" x14ac:dyDescent="0.25">
      <c r="A385" s="113"/>
      <c r="B385" s="19">
        <v>17</v>
      </c>
      <c r="C385" s="19">
        <f t="shared" ref="C385:C448" si="81">C384+1</f>
        <v>323</v>
      </c>
      <c r="D385" s="31">
        <v>590201</v>
      </c>
      <c r="E385" s="32">
        <v>31491</v>
      </c>
      <c r="F385" s="33">
        <v>14204</v>
      </c>
      <c r="G385" s="43">
        <f t="shared" si="66"/>
        <v>0.94934630009715426</v>
      </c>
      <c r="H385" s="3">
        <f t="shared" si="78"/>
        <v>0.97649920169422821</v>
      </c>
      <c r="I385" s="3">
        <f t="shared" si="68"/>
        <v>0.96273133365467822</v>
      </c>
      <c r="J385" s="44">
        <f t="shared" si="75"/>
        <v>0.92814076515656652</v>
      </c>
      <c r="K385" s="31">
        <v>609236</v>
      </c>
      <c r="L385" s="32">
        <v>12456</v>
      </c>
      <c r="M385" s="33">
        <v>0</v>
      </c>
      <c r="N385" s="43">
        <f t="shared" si="69"/>
        <v>0.9799643553399433</v>
      </c>
      <c r="O385" s="3">
        <f t="shared" si="79"/>
        <v>1</v>
      </c>
      <c r="P385" s="3">
        <f t="shared" si="71"/>
        <v>0.98988080537610645</v>
      </c>
      <c r="Q385" s="44">
        <f t="shared" si="76"/>
        <v>0.9799643553399433</v>
      </c>
      <c r="R385" s="31">
        <v>615308</v>
      </c>
      <c r="S385" s="32">
        <v>6384</v>
      </c>
      <c r="T385" s="33">
        <v>0</v>
      </c>
      <c r="U385" s="43">
        <f t="shared" si="72"/>
        <v>0.98973124955765879</v>
      </c>
      <c r="V385" s="3">
        <f t="shared" si="80"/>
        <v>1</v>
      </c>
      <c r="W385" s="3">
        <f t="shared" si="74"/>
        <v>0.99483912691996756</v>
      </c>
      <c r="X385" s="44">
        <f t="shared" si="77"/>
        <v>0.98973124955765879</v>
      </c>
    </row>
    <row r="386" spans="1:24" x14ac:dyDescent="0.25">
      <c r="A386" s="113"/>
      <c r="B386" s="19">
        <v>17</v>
      </c>
      <c r="C386" s="19">
        <f t="shared" si="81"/>
        <v>324</v>
      </c>
      <c r="D386" s="31">
        <v>781716</v>
      </c>
      <c r="E386" s="32">
        <v>15595</v>
      </c>
      <c r="F386" s="33">
        <v>6999</v>
      </c>
      <c r="G386" s="43">
        <f t="shared" si="66"/>
        <v>0.98044050564961471</v>
      </c>
      <c r="H386" s="3">
        <f t="shared" si="78"/>
        <v>0.99112607215534132</v>
      </c>
      <c r="I386" s="3">
        <f t="shared" si="68"/>
        <v>0.98575433189619843</v>
      </c>
      <c r="J386" s="44">
        <f t="shared" si="75"/>
        <v>0.9719088411184742</v>
      </c>
      <c r="K386" s="31">
        <v>789487</v>
      </c>
      <c r="L386" s="32">
        <v>7824</v>
      </c>
      <c r="M386" s="33">
        <v>294</v>
      </c>
      <c r="N386" s="43">
        <f t="shared" si="69"/>
        <v>0.99018701610789261</v>
      </c>
      <c r="O386" s="3">
        <f t="shared" si="79"/>
        <v>0.99962774490649942</v>
      </c>
      <c r="P386" s="3">
        <f t="shared" si="71"/>
        <v>0.99488498461336838</v>
      </c>
      <c r="Q386" s="44">
        <f t="shared" si="76"/>
        <v>0.98982202970141864</v>
      </c>
      <c r="R386" s="31">
        <v>796108</v>
      </c>
      <c r="S386" s="32">
        <v>1203</v>
      </c>
      <c r="T386" s="33">
        <v>3524</v>
      </c>
      <c r="U386" s="43">
        <f t="shared" si="72"/>
        <v>0.99849117847364455</v>
      </c>
      <c r="V386" s="3">
        <f t="shared" si="80"/>
        <v>0.99559297276747305</v>
      </c>
      <c r="W386" s="3">
        <f t="shared" si="74"/>
        <v>0.99703996949171014</v>
      </c>
      <c r="X386" s="44">
        <f t="shared" si="77"/>
        <v>0.99409741082744885</v>
      </c>
    </row>
    <row r="387" spans="1:24" x14ac:dyDescent="0.25">
      <c r="A387" s="113"/>
      <c r="B387" s="19">
        <v>17</v>
      </c>
      <c r="C387" s="19">
        <f t="shared" si="81"/>
        <v>325</v>
      </c>
      <c r="D387" s="31">
        <v>597619</v>
      </c>
      <c r="E387" s="32">
        <v>10100</v>
      </c>
      <c r="F387" s="33">
        <v>8289</v>
      </c>
      <c r="G387" s="43">
        <f t="shared" ref="G387:G450" si="82">D387/(D387+E387)</f>
        <v>0.98338047683222019</v>
      </c>
      <c r="H387" s="3">
        <f t="shared" si="78"/>
        <v>0.98631970530179502</v>
      </c>
      <c r="I387" s="3">
        <f t="shared" ref="I387:I450" si="83">2*G387*H387/(G387+H387)</f>
        <v>0.98484789807741591</v>
      </c>
      <c r="J387" s="44">
        <f t="shared" si="75"/>
        <v>0.970148114959546</v>
      </c>
      <c r="K387" s="31">
        <v>603241</v>
      </c>
      <c r="L387" s="32">
        <v>4478</v>
      </c>
      <c r="M387" s="33">
        <v>12</v>
      </c>
      <c r="N387" s="43">
        <f t="shared" ref="N387:N450" si="84">K387/(K387+L387)</f>
        <v>0.99263146289650317</v>
      </c>
      <c r="O387" s="3">
        <f t="shared" si="79"/>
        <v>0.99998010784861413</v>
      </c>
      <c r="P387" s="3">
        <f t="shared" ref="P387:P450" si="85">2*N387*O387/(N387+O387)</f>
        <v>0.99629223466768846</v>
      </c>
      <c r="Q387" s="44">
        <f t="shared" si="76"/>
        <v>0.99261186281430436</v>
      </c>
      <c r="R387" s="31">
        <v>607579</v>
      </c>
      <c r="S387" s="32">
        <v>140</v>
      </c>
      <c r="T387" s="33">
        <v>2737</v>
      </c>
      <c r="U387" s="43">
        <f t="shared" ref="U387:U450" si="86">R387/(R387+S387)</f>
        <v>0.99976963037193178</v>
      </c>
      <c r="V387" s="3">
        <f t="shared" si="80"/>
        <v>0.99551543790429875</v>
      </c>
      <c r="W387" s="3">
        <f t="shared" ref="W387:W450" si="87">2*U387*V387/(U387+V387)</f>
        <v>0.99763799890807736</v>
      </c>
      <c r="X387" s="44">
        <f t="shared" si="77"/>
        <v>0.99528712962113564</v>
      </c>
    </row>
    <row r="388" spans="1:24" x14ac:dyDescent="0.25">
      <c r="A388" s="113"/>
      <c r="B388" s="19">
        <v>17</v>
      </c>
      <c r="C388" s="19">
        <f t="shared" si="81"/>
        <v>326</v>
      </c>
      <c r="D388" s="31">
        <v>641238</v>
      </c>
      <c r="E388" s="32">
        <v>12415</v>
      </c>
      <c r="F388" s="33">
        <v>4682</v>
      </c>
      <c r="G388" s="43">
        <f t="shared" si="82"/>
        <v>0.98100674210934546</v>
      </c>
      <c r="H388" s="3">
        <f t="shared" si="78"/>
        <v>0.99275142432499386</v>
      </c>
      <c r="I388" s="3">
        <f t="shared" si="83"/>
        <v>0.98684414034455925</v>
      </c>
      <c r="J388" s="44">
        <f t="shared" ref="J388:J451" si="88">D388/(D388+E388+F388)</f>
        <v>0.97402993916471092</v>
      </c>
      <c r="K388" s="31">
        <v>646992</v>
      </c>
      <c r="L388" s="32">
        <v>6661</v>
      </c>
      <c r="M388" s="33">
        <v>12</v>
      </c>
      <c r="N388" s="43">
        <f t="shared" si="84"/>
        <v>0.98980957786470802</v>
      </c>
      <c r="O388" s="3">
        <f t="shared" si="79"/>
        <v>0.99998145297401564</v>
      </c>
      <c r="P388" s="3">
        <f t="shared" si="85"/>
        <v>0.99486951594463413</v>
      </c>
      <c r="Q388" s="44">
        <f t="shared" ref="Q388:Q451" si="89">K388/(K388+L388+M388)</f>
        <v>0.98979140691332712</v>
      </c>
      <c r="R388" s="31">
        <v>652305</v>
      </c>
      <c r="S388" s="32">
        <v>1348</v>
      </c>
      <c r="T388" s="33">
        <v>79</v>
      </c>
      <c r="U388" s="43">
        <f t="shared" si="86"/>
        <v>0.99793774372641142</v>
      </c>
      <c r="V388" s="3">
        <f t="shared" si="80"/>
        <v>0.99987890567518511</v>
      </c>
      <c r="W388" s="3">
        <f t="shared" si="87"/>
        <v>0.99890738164385851</v>
      </c>
      <c r="X388" s="44">
        <f t="shared" ref="X388:X451" si="90">R388/(R388+S388+T388)</f>
        <v>0.99781714831154056</v>
      </c>
    </row>
    <row r="389" spans="1:24" x14ac:dyDescent="0.25">
      <c r="A389" s="113"/>
      <c r="B389" s="19">
        <v>17</v>
      </c>
      <c r="C389" s="19">
        <f t="shared" si="81"/>
        <v>327</v>
      </c>
      <c r="D389" s="31">
        <v>753117</v>
      </c>
      <c r="E389" s="32">
        <v>15063</v>
      </c>
      <c r="F389" s="33">
        <v>5818</v>
      </c>
      <c r="G389" s="43">
        <f t="shared" si="82"/>
        <v>0.98039131453565576</v>
      </c>
      <c r="H389" s="3">
        <f t="shared" si="78"/>
        <v>0.99233399434734204</v>
      </c>
      <c r="I389" s="3">
        <f t="shared" si="83"/>
        <v>0.98632650455270232</v>
      </c>
      <c r="J389" s="44">
        <f t="shared" si="88"/>
        <v>0.97302189411342144</v>
      </c>
      <c r="K389" s="31">
        <v>764847</v>
      </c>
      <c r="L389" s="32">
        <v>3333</v>
      </c>
      <c r="M389" s="33">
        <v>713</v>
      </c>
      <c r="N389" s="43">
        <f t="shared" si="84"/>
        <v>0.99566117316253999</v>
      </c>
      <c r="O389" s="3">
        <f t="shared" si="79"/>
        <v>0.99906865562464076</v>
      </c>
      <c r="P389" s="3">
        <f t="shared" si="85"/>
        <v>0.9973620039902461</v>
      </c>
      <c r="Q389" s="44">
        <f t="shared" si="89"/>
        <v>0.99473788940723873</v>
      </c>
      <c r="R389" s="31">
        <v>767989</v>
      </c>
      <c r="S389" s="32">
        <v>191</v>
      </c>
      <c r="T389" s="33">
        <v>6766</v>
      </c>
      <c r="U389" s="43">
        <f t="shared" si="86"/>
        <v>0.99975136035824941</v>
      </c>
      <c r="V389" s="3">
        <f t="shared" si="80"/>
        <v>0.99126691663816302</v>
      </c>
      <c r="W389" s="3">
        <f t="shared" si="87"/>
        <v>0.99549106086776173</v>
      </c>
      <c r="X389" s="44">
        <f t="shared" si="90"/>
        <v>0.99102260028440692</v>
      </c>
    </row>
    <row r="390" spans="1:24" x14ac:dyDescent="0.25">
      <c r="A390" s="113"/>
      <c r="B390" s="19">
        <v>17</v>
      </c>
      <c r="C390" s="19">
        <f t="shared" si="81"/>
        <v>328</v>
      </c>
      <c r="D390" s="31">
        <v>718719</v>
      </c>
      <c r="E390" s="32">
        <v>23205</v>
      </c>
      <c r="F390" s="33">
        <v>3005</v>
      </c>
      <c r="G390" s="43">
        <f t="shared" si="82"/>
        <v>0.96872321154188301</v>
      </c>
      <c r="H390" s="3">
        <f t="shared" si="78"/>
        <v>0.99583635849715402</v>
      </c>
      <c r="I390" s="3">
        <f t="shared" si="83"/>
        <v>0.98209268895253499</v>
      </c>
      <c r="J390" s="44">
        <f t="shared" si="88"/>
        <v>0.96481543878678366</v>
      </c>
      <c r="K390" s="31">
        <v>733639</v>
      </c>
      <c r="L390" s="32">
        <v>8285</v>
      </c>
      <c r="M390" s="33">
        <v>23</v>
      </c>
      <c r="N390" s="43">
        <f t="shared" si="84"/>
        <v>0.98883308802518854</v>
      </c>
      <c r="O390" s="3">
        <f t="shared" si="79"/>
        <v>0.99996865041395089</v>
      </c>
      <c r="P390" s="3">
        <f t="shared" si="85"/>
        <v>0.99436969448070123</v>
      </c>
      <c r="Q390" s="44">
        <f t="shared" si="89"/>
        <v>0.98880243467525308</v>
      </c>
      <c r="R390" s="31">
        <v>741243</v>
      </c>
      <c r="S390" s="32">
        <v>681</v>
      </c>
      <c r="T390" s="33">
        <v>2080</v>
      </c>
      <c r="U390" s="43">
        <f t="shared" si="86"/>
        <v>0.99908211622753818</v>
      </c>
      <c r="V390" s="3">
        <f t="shared" si="80"/>
        <v>0.99720175482260065</v>
      </c>
      <c r="W390" s="3">
        <f t="shared" si="87"/>
        <v>0.99814104993984176</v>
      </c>
      <c r="X390" s="44">
        <f t="shared" si="90"/>
        <v>0.99628899844624497</v>
      </c>
    </row>
    <row r="391" spans="1:24" x14ac:dyDescent="0.25">
      <c r="A391" s="113"/>
      <c r="B391" s="19">
        <v>17</v>
      </c>
      <c r="C391" s="19">
        <f t="shared" si="81"/>
        <v>329</v>
      </c>
      <c r="D391" s="31">
        <v>668529</v>
      </c>
      <c r="E391" s="32">
        <v>13176</v>
      </c>
      <c r="F391" s="33">
        <v>8364</v>
      </c>
      <c r="G391" s="43">
        <f t="shared" si="82"/>
        <v>0.98067199155059737</v>
      </c>
      <c r="H391" s="3">
        <f t="shared" si="78"/>
        <v>0.98764354188919079</v>
      </c>
      <c r="I391" s="3">
        <f t="shared" si="83"/>
        <v>0.98414542049966214</v>
      </c>
      <c r="J391" s="44">
        <f t="shared" si="88"/>
        <v>0.96878573012263991</v>
      </c>
      <c r="K391" s="31">
        <v>674459</v>
      </c>
      <c r="L391" s="32">
        <v>7246</v>
      </c>
      <c r="M391" s="33">
        <v>420</v>
      </c>
      <c r="N391" s="43">
        <f t="shared" si="84"/>
        <v>0.98937076888096753</v>
      </c>
      <c r="O391" s="3">
        <f t="shared" si="79"/>
        <v>0.99937766621868518</v>
      </c>
      <c r="P391" s="3">
        <f t="shared" si="85"/>
        <v>0.99434904141579139</v>
      </c>
      <c r="Q391" s="44">
        <f t="shared" si="89"/>
        <v>0.98876159061755542</v>
      </c>
      <c r="R391" s="31">
        <v>679525</v>
      </c>
      <c r="S391" s="32">
        <v>2180</v>
      </c>
      <c r="T391" s="33">
        <v>3821</v>
      </c>
      <c r="U391" s="43">
        <f t="shared" si="86"/>
        <v>0.99680213582121302</v>
      </c>
      <c r="V391" s="3">
        <f t="shared" si="80"/>
        <v>0.9944083963321656</v>
      </c>
      <c r="W391" s="3">
        <f t="shared" si="87"/>
        <v>0.99560382725627106</v>
      </c>
      <c r="X391" s="44">
        <f t="shared" si="90"/>
        <v>0.99124613800205974</v>
      </c>
    </row>
    <row r="392" spans="1:24" x14ac:dyDescent="0.25">
      <c r="A392" s="113"/>
      <c r="B392" s="19">
        <v>17</v>
      </c>
      <c r="C392" s="19">
        <f t="shared" si="81"/>
        <v>330</v>
      </c>
      <c r="D392" s="31">
        <v>641142</v>
      </c>
      <c r="E392" s="32">
        <v>29813</v>
      </c>
      <c r="F392" s="33">
        <v>6413</v>
      </c>
      <c r="G392" s="43">
        <f t="shared" si="82"/>
        <v>0.95556631964885874</v>
      </c>
      <c r="H392" s="3">
        <f t="shared" si="78"/>
        <v>0.99009659411169704</v>
      </c>
      <c r="I392" s="3">
        <f t="shared" si="83"/>
        <v>0.97252504721238375</v>
      </c>
      <c r="J392" s="44">
        <f t="shared" si="88"/>
        <v>0.94651946947597165</v>
      </c>
      <c r="K392" s="31">
        <v>660021</v>
      </c>
      <c r="L392" s="32">
        <v>10934</v>
      </c>
      <c r="M392" s="33">
        <v>373</v>
      </c>
      <c r="N392" s="43">
        <f t="shared" si="84"/>
        <v>0.98370382514475641</v>
      </c>
      <c r="O392" s="3">
        <f t="shared" si="79"/>
        <v>0.99943518566189271</v>
      </c>
      <c r="P392" s="3">
        <f t="shared" si="85"/>
        <v>0.9915071104571378</v>
      </c>
      <c r="Q392" s="44">
        <f t="shared" si="89"/>
        <v>0.98315726440726436</v>
      </c>
      <c r="R392" s="31">
        <v>670738</v>
      </c>
      <c r="S392" s="32">
        <v>217</v>
      </c>
      <c r="T392" s="33">
        <v>10327</v>
      </c>
      <c r="U392" s="43">
        <f t="shared" si="86"/>
        <v>0.9996765803965989</v>
      </c>
      <c r="V392" s="3">
        <f t="shared" si="80"/>
        <v>0.98483698325416813</v>
      </c>
      <c r="W392" s="3">
        <f t="shared" si="87"/>
        <v>0.99220129879735497</v>
      </c>
      <c r="X392" s="44">
        <f t="shared" si="90"/>
        <v>0.98452329578647313</v>
      </c>
    </row>
    <row r="393" spans="1:24" x14ac:dyDescent="0.25">
      <c r="A393" s="113"/>
      <c r="B393" s="19">
        <v>17</v>
      </c>
      <c r="C393" s="19">
        <f t="shared" si="81"/>
        <v>331</v>
      </c>
      <c r="D393" s="31">
        <v>605380</v>
      </c>
      <c r="E393" s="32">
        <v>25231</v>
      </c>
      <c r="F393" s="33">
        <v>9759</v>
      </c>
      <c r="G393" s="43">
        <f t="shared" si="82"/>
        <v>0.9599895973904673</v>
      </c>
      <c r="H393" s="3">
        <f t="shared" si="78"/>
        <v>0.98413529299881819</v>
      </c>
      <c r="I393" s="3">
        <f t="shared" si="83"/>
        <v>0.97191250250852901</v>
      </c>
      <c r="J393" s="44">
        <f t="shared" si="88"/>
        <v>0.94535971391539264</v>
      </c>
      <c r="K393" s="31">
        <v>627515</v>
      </c>
      <c r="L393" s="32">
        <v>3096</v>
      </c>
      <c r="M393" s="33">
        <v>1084</v>
      </c>
      <c r="N393" s="43">
        <f t="shared" si="84"/>
        <v>0.99509047574495213</v>
      </c>
      <c r="O393" s="3">
        <f t="shared" si="79"/>
        <v>0.99827553018697135</v>
      </c>
      <c r="P393" s="3">
        <f t="shared" si="85"/>
        <v>0.99668045838263686</v>
      </c>
      <c r="Q393" s="44">
        <f t="shared" si="89"/>
        <v>0.99338288256199592</v>
      </c>
      <c r="R393" s="31">
        <v>630611</v>
      </c>
      <c r="S393" s="32">
        <v>0</v>
      </c>
      <c r="T393" s="33">
        <v>43320</v>
      </c>
      <c r="U393" s="43">
        <f t="shared" si="86"/>
        <v>1</v>
      </c>
      <c r="V393" s="3">
        <f t="shared" si="80"/>
        <v>0.93572042241713171</v>
      </c>
      <c r="W393" s="3">
        <f t="shared" si="87"/>
        <v>0.96679294342382227</v>
      </c>
      <c r="X393" s="44">
        <f t="shared" si="90"/>
        <v>0.93572042241713171</v>
      </c>
    </row>
    <row r="394" spans="1:24" x14ac:dyDescent="0.25">
      <c r="A394" s="113"/>
      <c r="B394" s="19">
        <v>17</v>
      </c>
      <c r="C394" s="19">
        <f t="shared" si="81"/>
        <v>332</v>
      </c>
      <c r="D394" s="31">
        <v>581510</v>
      </c>
      <c r="E394" s="32">
        <v>33391</v>
      </c>
      <c r="F394" s="33">
        <v>13491</v>
      </c>
      <c r="G394" s="43">
        <f t="shared" si="82"/>
        <v>0.94569694959025929</v>
      </c>
      <c r="H394" s="3">
        <f t="shared" si="78"/>
        <v>0.97732608852758229</v>
      </c>
      <c r="I394" s="3">
        <f t="shared" si="83"/>
        <v>0.96125140713876012</v>
      </c>
      <c r="J394" s="44">
        <f t="shared" si="88"/>
        <v>0.92539370329348558</v>
      </c>
      <c r="K394" s="31">
        <v>608510</v>
      </c>
      <c r="L394" s="32">
        <v>6391</v>
      </c>
      <c r="M394" s="33">
        <v>279</v>
      </c>
      <c r="N394" s="43">
        <f t="shared" si="84"/>
        <v>0.98960645697437477</v>
      </c>
      <c r="O394" s="3">
        <f t="shared" si="79"/>
        <v>0.99954171313870654</v>
      </c>
      <c r="P394" s="3">
        <f t="shared" si="85"/>
        <v>0.99454927310021335</v>
      </c>
      <c r="Q394" s="44">
        <f t="shared" si="89"/>
        <v>0.98915764491693492</v>
      </c>
      <c r="R394" s="31">
        <v>614818</v>
      </c>
      <c r="S394" s="32">
        <v>83</v>
      </c>
      <c r="T394" s="33">
        <v>9068</v>
      </c>
      <c r="U394" s="43">
        <f t="shared" si="86"/>
        <v>0.99986501892174517</v>
      </c>
      <c r="V394" s="3">
        <f t="shared" si="80"/>
        <v>0.98546529333884714</v>
      </c>
      <c r="W394" s="3">
        <f t="shared" si="87"/>
        <v>0.99261293507277693</v>
      </c>
      <c r="X394" s="44">
        <f t="shared" si="90"/>
        <v>0.98533420730837584</v>
      </c>
    </row>
    <row r="395" spans="1:24" x14ac:dyDescent="0.25">
      <c r="A395" s="113"/>
      <c r="B395" s="19">
        <v>17</v>
      </c>
      <c r="C395" s="19">
        <f t="shared" si="81"/>
        <v>333</v>
      </c>
      <c r="D395" s="31">
        <v>736769</v>
      </c>
      <c r="E395" s="32">
        <v>14445</v>
      </c>
      <c r="F395" s="33">
        <v>12588</v>
      </c>
      <c r="G395" s="43">
        <f t="shared" si="82"/>
        <v>0.9807711251387754</v>
      </c>
      <c r="H395" s="3">
        <f t="shared" si="78"/>
        <v>0.9832015981701645</v>
      </c>
      <c r="I395" s="3">
        <f t="shared" si="83"/>
        <v>0.98198485776414446</v>
      </c>
      <c r="J395" s="44">
        <f t="shared" si="88"/>
        <v>0.96460731969803692</v>
      </c>
      <c r="K395" s="31">
        <v>746665</v>
      </c>
      <c r="L395" s="32">
        <v>4549</v>
      </c>
      <c r="M395" s="33">
        <v>4040</v>
      </c>
      <c r="N395" s="43">
        <f t="shared" si="84"/>
        <v>0.99394446855356799</v>
      </c>
      <c r="O395" s="3">
        <f t="shared" si="79"/>
        <v>0.99461839204481117</v>
      </c>
      <c r="P395" s="3">
        <f t="shared" si="85"/>
        <v>0.99428131610293236</v>
      </c>
      <c r="Q395" s="44">
        <f t="shared" si="89"/>
        <v>0.98862766698355786</v>
      </c>
      <c r="R395" s="31">
        <v>751166</v>
      </c>
      <c r="S395" s="32">
        <v>48</v>
      </c>
      <c r="T395" s="33">
        <v>19503</v>
      </c>
      <c r="U395" s="43">
        <f t="shared" si="86"/>
        <v>0.99993610342725248</v>
      </c>
      <c r="V395" s="3">
        <f t="shared" si="80"/>
        <v>0.97469341572062718</v>
      </c>
      <c r="W395" s="3">
        <f t="shared" si="87"/>
        <v>0.98715341455289274</v>
      </c>
      <c r="X395" s="44">
        <f t="shared" si="90"/>
        <v>0.9746327121368803</v>
      </c>
    </row>
    <row r="396" spans="1:24" x14ac:dyDescent="0.25">
      <c r="A396" s="113"/>
      <c r="B396" s="19">
        <v>17</v>
      </c>
      <c r="C396" s="19">
        <f t="shared" si="81"/>
        <v>334</v>
      </c>
      <c r="D396" s="31">
        <v>708110</v>
      </c>
      <c r="E396" s="32">
        <v>17009</v>
      </c>
      <c r="F396" s="33">
        <v>4604</v>
      </c>
      <c r="G396" s="43">
        <f t="shared" si="82"/>
        <v>0.97654316050193146</v>
      </c>
      <c r="H396" s="3">
        <f t="shared" si="78"/>
        <v>0.99354018582488912</v>
      </c>
      <c r="I396" s="3">
        <f t="shared" si="83"/>
        <v>0.98496835167922836</v>
      </c>
      <c r="J396" s="44">
        <f t="shared" si="88"/>
        <v>0.97038191204059621</v>
      </c>
      <c r="K396" s="31">
        <v>715999</v>
      </c>
      <c r="L396" s="32">
        <v>9120</v>
      </c>
      <c r="M396" s="33">
        <v>545</v>
      </c>
      <c r="N396" s="43">
        <f t="shared" si="84"/>
        <v>0.98742275405829938</v>
      </c>
      <c r="O396" s="3">
        <f t="shared" si="79"/>
        <v>0.99923940469810646</v>
      </c>
      <c r="P396" s="3">
        <f t="shared" si="85"/>
        <v>0.99329593670642868</v>
      </c>
      <c r="Q396" s="44">
        <f t="shared" si="89"/>
        <v>0.98668116373418002</v>
      </c>
      <c r="R396" s="31">
        <v>723522</v>
      </c>
      <c r="S396" s="32">
        <v>1597</v>
      </c>
      <c r="T396" s="33">
        <v>728</v>
      </c>
      <c r="U396" s="43">
        <f t="shared" si="86"/>
        <v>0.99779760287621755</v>
      </c>
      <c r="V396" s="3">
        <f t="shared" si="80"/>
        <v>0.998994822229893</v>
      </c>
      <c r="W396" s="3">
        <f t="shared" si="87"/>
        <v>0.99839585364389616</v>
      </c>
      <c r="X396" s="44">
        <f t="shared" si="90"/>
        <v>0.99679684561622495</v>
      </c>
    </row>
    <row r="397" spans="1:24" x14ac:dyDescent="0.25">
      <c r="A397" s="113"/>
      <c r="B397" s="19">
        <v>17</v>
      </c>
      <c r="C397" s="19">
        <f t="shared" si="81"/>
        <v>335</v>
      </c>
      <c r="D397" s="31">
        <v>681798</v>
      </c>
      <c r="E397" s="32">
        <v>17845</v>
      </c>
      <c r="F397" s="33">
        <v>6802</v>
      </c>
      <c r="G397" s="43">
        <f t="shared" si="82"/>
        <v>0.97449413486592451</v>
      </c>
      <c r="H397" s="3">
        <f t="shared" si="78"/>
        <v>0.99012198663955853</v>
      </c>
      <c r="I397" s="3">
        <f t="shared" si="83"/>
        <v>0.98224590363502651</v>
      </c>
      <c r="J397" s="44">
        <f t="shared" si="88"/>
        <v>0.96511122592700072</v>
      </c>
      <c r="K397" s="31">
        <v>688231</v>
      </c>
      <c r="L397" s="32">
        <v>11412</v>
      </c>
      <c r="M397" s="33">
        <v>122</v>
      </c>
      <c r="N397" s="43">
        <f t="shared" si="84"/>
        <v>0.98368882415746317</v>
      </c>
      <c r="O397" s="3">
        <f t="shared" si="79"/>
        <v>0.99982276535440395</v>
      </c>
      <c r="P397" s="3">
        <f t="shared" si="85"/>
        <v>0.99169017778149215</v>
      </c>
      <c r="Q397" s="44">
        <f t="shared" si="89"/>
        <v>0.98351732367294731</v>
      </c>
      <c r="R397" s="31">
        <v>696267</v>
      </c>
      <c r="S397" s="32">
        <v>3376</v>
      </c>
      <c r="T397" s="33">
        <v>122</v>
      </c>
      <c r="U397" s="43">
        <f t="shared" si="86"/>
        <v>0.99517468194493475</v>
      </c>
      <c r="V397" s="3">
        <f t="shared" si="80"/>
        <v>0.99982481055846661</v>
      </c>
      <c r="W397" s="3">
        <f t="shared" si="87"/>
        <v>0.99749432677760963</v>
      </c>
      <c r="X397" s="44">
        <f t="shared" si="90"/>
        <v>0.99500117896722473</v>
      </c>
    </row>
    <row r="398" spans="1:24" x14ac:dyDescent="0.25">
      <c r="A398" s="113"/>
      <c r="B398" s="19">
        <v>17</v>
      </c>
      <c r="C398" s="19">
        <f t="shared" si="81"/>
        <v>336</v>
      </c>
      <c r="D398" s="31">
        <v>675063</v>
      </c>
      <c r="E398" s="32">
        <v>12001</v>
      </c>
      <c r="F398" s="33">
        <v>10285</v>
      </c>
      <c r="G398" s="43">
        <f t="shared" si="82"/>
        <v>0.98253292269715775</v>
      </c>
      <c r="H398" s="3">
        <f t="shared" si="78"/>
        <v>0.9849930254410898</v>
      </c>
      <c r="I398" s="3">
        <f t="shared" si="83"/>
        <v>0.98376143607021793</v>
      </c>
      <c r="J398" s="44">
        <f t="shared" si="88"/>
        <v>0.96804182697616259</v>
      </c>
      <c r="K398" s="31">
        <v>678419</v>
      </c>
      <c r="L398" s="32">
        <v>8645</v>
      </c>
      <c r="M398" s="33">
        <v>374</v>
      </c>
      <c r="N398" s="43">
        <f t="shared" si="84"/>
        <v>0.98741747493683263</v>
      </c>
      <c r="O398" s="3">
        <f t="shared" si="79"/>
        <v>0.99944902201407493</v>
      </c>
      <c r="P398" s="3">
        <f t="shared" si="85"/>
        <v>0.99339681972563743</v>
      </c>
      <c r="Q398" s="44">
        <f t="shared" si="89"/>
        <v>0.98688027138447398</v>
      </c>
      <c r="R398" s="31">
        <v>684381</v>
      </c>
      <c r="S398" s="32">
        <v>2683</v>
      </c>
      <c r="T398" s="33">
        <v>374</v>
      </c>
      <c r="U398" s="43">
        <f t="shared" si="86"/>
        <v>0.99609497805153524</v>
      </c>
      <c r="V398" s="3">
        <f t="shared" si="80"/>
        <v>0.9994538192492205</v>
      </c>
      <c r="W398" s="3">
        <f t="shared" si="87"/>
        <v>0.99777157190562304</v>
      </c>
      <c r="X398" s="44">
        <f t="shared" si="90"/>
        <v>0.99555305351173484</v>
      </c>
    </row>
    <row r="399" spans="1:24" x14ac:dyDescent="0.25">
      <c r="A399" s="113"/>
      <c r="B399" s="19">
        <v>17</v>
      </c>
      <c r="C399" s="19">
        <f t="shared" si="81"/>
        <v>337</v>
      </c>
      <c r="D399" s="31">
        <v>657682</v>
      </c>
      <c r="E399" s="32">
        <v>9901</v>
      </c>
      <c r="F399" s="33">
        <v>16930</v>
      </c>
      <c r="G399" s="43">
        <f t="shared" si="82"/>
        <v>0.98516888536706293</v>
      </c>
      <c r="H399" s="3">
        <f t="shared" si="78"/>
        <v>0.97490409301939485</v>
      </c>
      <c r="I399" s="3">
        <f t="shared" si="83"/>
        <v>0.98000961112207985</v>
      </c>
      <c r="J399" s="44">
        <f t="shared" si="88"/>
        <v>0.96080278972057509</v>
      </c>
      <c r="K399" s="31">
        <v>662126</v>
      </c>
      <c r="L399" s="32">
        <v>5457</v>
      </c>
      <c r="M399" s="33">
        <v>65</v>
      </c>
      <c r="N399" s="43">
        <f t="shared" si="84"/>
        <v>0.99182573552651876</v>
      </c>
      <c r="O399" s="3">
        <f t="shared" si="79"/>
        <v>0.9999018410096181</v>
      </c>
      <c r="P399" s="3">
        <f t="shared" si="85"/>
        <v>0.99584741467347082</v>
      </c>
      <c r="Q399" s="44">
        <f t="shared" si="89"/>
        <v>0.99172917465490795</v>
      </c>
      <c r="R399" s="31">
        <v>667001</v>
      </c>
      <c r="S399" s="32">
        <v>582</v>
      </c>
      <c r="T399" s="33">
        <v>728</v>
      </c>
      <c r="U399" s="43">
        <f t="shared" si="86"/>
        <v>0.99912819829144839</v>
      </c>
      <c r="V399" s="3">
        <f t="shared" si="80"/>
        <v>0.99890973733355892</v>
      </c>
      <c r="W399" s="3">
        <f t="shared" si="87"/>
        <v>0.99901895586948974</v>
      </c>
      <c r="X399" s="44">
        <f t="shared" si="90"/>
        <v>0.99803983474759506</v>
      </c>
    </row>
    <row r="400" spans="1:24" x14ac:dyDescent="0.25">
      <c r="A400" s="113"/>
      <c r="B400" s="19">
        <v>17</v>
      </c>
      <c r="C400" s="19">
        <f t="shared" si="81"/>
        <v>338</v>
      </c>
      <c r="D400" s="31">
        <v>671830</v>
      </c>
      <c r="E400" s="32">
        <v>9758</v>
      </c>
      <c r="F400" s="33">
        <v>9233</v>
      </c>
      <c r="G400" s="43">
        <f t="shared" si="82"/>
        <v>0.98568343339378039</v>
      </c>
      <c r="H400" s="3">
        <f t="shared" si="78"/>
        <v>0.98644325121170873</v>
      </c>
      <c r="I400" s="3">
        <f t="shared" si="83"/>
        <v>0.98606319593204717</v>
      </c>
      <c r="J400" s="44">
        <f t="shared" si="88"/>
        <v>0.97250952127975265</v>
      </c>
      <c r="K400" s="31">
        <v>678935</v>
      </c>
      <c r="L400" s="32">
        <v>2653</v>
      </c>
      <c r="M400" s="33">
        <v>462</v>
      </c>
      <c r="N400" s="43">
        <f t="shared" si="84"/>
        <v>0.99610761926559743</v>
      </c>
      <c r="O400" s="3">
        <f t="shared" si="79"/>
        <v>0.99931998522218968</v>
      </c>
      <c r="P400" s="3">
        <f t="shared" si="85"/>
        <v>0.99771121650863159</v>
      </c>
      <c r="Q400" s="44">
        <f t="shared" si="89"/>
        <v>0.99543288615204162</v>
      </c>
      <c r="R400" s="31">
        <v>681348</v>
      </c>
      <c r="S400" s="32">
        <v>240</v>
      </c>
      <c r="T400" s="33">
        <v>5495</v>
      </c>
      <c r="U400" s="43">
        <f t="shared" si="86"/>
        <v>0.99964788112466774</v>
      </c>
      <c r="V400" s="3">
        <f t="shared" si="80"/>
        <v>0.99199962728017899</v>
      </c>
      <c r="W400" s="3">
        <f t="shared" si="87"/>
        <v>0.99580906892638366</v>
      </c>
      <c r="X400" s="44">
        <f t="shared" si="90"/>
        <v>0.99165311905548525</v>
      </c>
    </row>
    <row r="401" spans="1:24" x14ac:dyDescent="0.25">
      <c r="A401" s="113"/>
      <c r="B401" s="20">
        <v>18</v>
      </c>
      <c r="C401" s="20">
        <f t="shared" si="81"/>
        <v>339</v>
      </c>
      <c r="D401" s="31">
        <v>425540</v>
      </c>
      <c r="E401" s="32">
        <v>249625</v>
      </c>
      <c r="F401" s="33">
        <v>2933</v>
      </c>
      <c r="G401" s="43">
        <f t="shared" si="82"/>
        <v>0.63027556226996362</v>
      </c>
      <c r="H401" s="3">
        <f t="shared" si="78"/>
        <v>0.99315476121015789</v>
      </c>
      <c r="I401" s="3">
        <f t="shared" si="83"/>
        <v>0.77115865890808399</v>
      </c>
      <c r="J401" s="44">
        <f t="shared" si="88"/>
        <v>0.62754941026223343</v>
      </c>
      <c r="K401" s="31">
        <v>430781</v>
      </c>
      <c r="L401" s="32">
        <v>244384</v>
      </c>
      <c r="M401" s="33">
        <v>0</v>
      </c>
      <c r="N401" s="43">
        <f t="shared" si="84"/>
        <v>0.63803810920293558</v>
      </c>
      <c r="O401" s="3">
        <f t="shared" si="79"/>
        <v>1</v>
      </c>
      <c r="P401" s="3">
        <f t="shared" si="85"/>
        <v>0.77902718577579744</v>
      </c>
      <c r="Q401" s="44">
        <f t="shared" si="89"/>
        <v>0.63803810920293558</v>
      </c>
      <c r="R401" s="31">
        <v>450126</v>
      </c>
      <c r="S401" s="32">
        <v>225039</v>
      </c>
      <c r="T401" s="33">
        <v>0</v>
      </c>
      <c r="U401" s="43">
        <f t="shared" si="86"/>
        <v>0.66669036457754771</v>
      </c>
      <c r="V401" s="3">
        <f t="shared" si="80"/>
        <v>1</v>
      </c>
      <c r="W401" s="3">
        <f t="shared" si="87"/>
        <v>0.80001706225323055</v>
      </c>
      <c r="X401" s="44">
        <f t="shared" si="90"/>
        <v>0.66669036457754771</v>
      </c>
    </row>
    <row r="402" spans="1:24" x14ac:dyDescent="0.25">
      <c r="A402" s="113"/>
      <c r="B402" s="20">
        <v>18</v>
      </c>
      <c r="C402" s="20">
        <f t="shared" si="81"/>
        <v>340</v>
      </c>
      <c r="D402" s="31">
        <v>354786</v>
      </c>
      <c r="E402" s="32">
        <v>225540</v>
      </c>
      <c r="F402" s="33">
        <v>6416</v>
      </c>
      <c r="G402" s="43">
        <f t="shared" si="82"/>
        <v>0.61135637555442979</v>
      </c>
      <c r="H402" s="3">
        <f t="shared" si="78"/>
        <v>0.98223708617338779</v>
      </c>
      <c r="I402" s="3">
        <f t="shared" si="83"/>
        <v>0.7536387659209286</v>
      </c>
      <c r="J402" s="44">
        <f t="shared" si="88"/>
        <v>0.60467121835491577</v>
      </c>
      <c r="K402" s="31">
        <v>360124</v>
      </c>
      <c r="L402" s="32">
        <v>220202</v>
      </c>
      <c r="M402" s="33">
        <v>1</v>
      </c>
      <c r="N402" s="43">
        <f t="shared" si="84"/>
        <v>0.62055465376357422</v>
      </c>
      <c r="O402" s="3">
        <f t="shared" si="79"/>
        <v>0.99999722318639361</v>
      </c>
      <c r="P402" s="3">
        <f t="shared" si="85"/>
        <v>0.76585382970510951</v>
      </c>
      <c r="Q402" s="44">
        <f t="shared" si="89"/>
        <v>0.62055358444463204</v>
      </c>
      <c r="R402" s="31">
        <v>379271</v>
      </c>
      <c r="S402" s="32">
        <v>201055</v>
      </c>
      <c r="T402" s="33">
        <v>40</v>
      </c>
      <c r="U402" s="43">
        <f t="shared" si="86"/>
        <v>0.65354817809300292</v>
      </c>
      <c r="V402" s="3">
        <f t="shared" si="80"/>
        <v>0.99989454563669389</v>
      </c>
      <c r="W402" s="3">
        <f t="shared" si="87"/>
        <v>0.79044680436456705</v>
      </c>
      <c r="X402" s="44">
        <f t="shared" si="90"/>
        <v>0.6535031342290899</v>
      </c>
    </row>
    <row r="403" spans="1:24" x14ac:dyDescent="0.25">
      <c r="A403" s="113"/>
      <c r="B403" s="20">
        <v>18</v>
      </c>
      <c r="C403" s="20">
        <f t="shared" si="81"/>
        <v>341</v>
      </c>
      <c r="D403" s="31">
        <v>680767</v>
      </c>
      <c r="E403" s="32">
        <v>74781</v>
      </c>
      <c r="F403" s="33">
        <v>2611</v>
      </c>
      <c r="G403" s="43">
        <f t="shared" si="82"/>
        <v>0.90102415730039653</v>
      </c>
      <c r="H403" s="3">
        <f t="shared" si="78"/>
        <v>0.99617927413525165</v>
      </c>
      <c r="I403" s="3">
        <f t="shared" si="83"/>
        <v>0.94621544123881285</v>
      </c>
      <c r="J403" s="44">
        <f t="shared" si="88"/>
        <v>0.89792114846621884</v>
      </c>
      <c r="K403" s="31">
        <v>694360</v>
      </c>
      <c r="L403" s="32">
        <v>61188</v>
      </c>
      <c r="M403" s="33">
        <v>227</v>
      </c>
      <c r="N403" s="43">
        <f t="shared" si="84"/>
        <v>0.91901507250366621</v>
      </c>
      <c r="O403" s="3">
        <f t="shared" si="79"/>
        <v>0.99967318708815456</v>
      </c>
      <c r="P403" s="3">
        <f t="shared" si="85"/>
        <v>0.95764877063169973</v>
      </c>
      <c r="Q403" s="44">
        <f t="shared" si="89"/>
        <v>0.91873904270450857</v>
      </c>
      <c r="R403" s="31">
        <v>716328</v>
      </c>
      <c r="S403" s="32">
        <v>39220</v>
      </c>
      <c r="T403" s="33">
        <v>18232</v>
      </c>
      <c r="U403" s="43">
        <f t="shared" si="86"/>
        <v>0.94809065737716203</v>
      </c>
      <c r="V403" s="3">
        <f t="shared" si="80"/>
        <v>0.97517969941189286</v>
      </c>
      <c r="W403" s="3">
        <f t="shared" si="87"/>
        <v>0.96144440537195963</v>
      </c>
      <c r="X403" s="44">
        <f t="shared" si="90"/>
        <v>0.9257515055959058</v>
      </c>
    </row>
    <row r="404" spans="1:24" x14ac:dyDescent="0.25">
      <c r="A404" s="113"/>
      <c r="B404" s="20">
        <v>18</v>
      </c>
      <c r="C404" s="20">
        <f t="shared" si="81"/>
        <v>342</v>
      </c>
      <c r="D404" s="31">
        <v>542088</v>
      </c>
      <c r="E404" s="32">
        <v>284911</v>
      </c>
      <c r="F404" s="33">
        <v>3181</v>
      </c>
      <c r="G404" s="43">
        <f t="shared" si="82"/>
        <v>0.6554880961161984</v>
      </c>
      <c r="H404" s="3">
        <f t="shared" si="78"/>
        <v>0.99416618219631048</v>
      </c>
      <c r="I404" s="3">
        <f t="shared" si="83"/>
        <v>0.79006141657460482</v>
      </c>
      <c r="J404" s="44">
        <f t="shared" si="88"/>
        <v>0.65297646293574885</v>
      </c>
      <c r="K404" s="31">
        <v>555806</v>
      </c>
      <c r="L404" s="32">
        <v>271193</v>
      </c>
      <c r="M404" s="33">
        <v>1104</v>
      </c>
      <c r="N404" s="43">
        <f t="shared" si="84"/>
        <v>0.67207578243746369</v>
      </c>
      <c r="O404" s="3">
        <f t="shared" si="79"/>
        <v>0.99801763301071988</v>
      </c>
      <c r="P404" s="3">
        <f t="shared" si="85"/>
        <v>0.80324067550684342</v>
      </c>
      <c r="Q404" s="44">
        <f t="shared" si="89"/>
        <v>0.67117979285185536</v>
      </c>
      <c r="R404" s="31">
        <v>621972</v>
      </c>
      <c r="S404" s="32">
        <v>205027</v>
      </c>
      <c r="T404" s="33">
        <v>25439</v>
      </c>
      <c r="U404" s="43">
        <f t="shared" si="86"/>
        <v>0.7520831343205977</v>
      </c>
      <c r="V404" s="3">
        <f t="shared" si="80"/>
        <v>0.96070656816149247</v>
      </c>
      <c r="W404" s="3">
        <f t="shared" si="87"/>
        <v>0.84368934014283681</v>
      </c>
      <c r="X404" s="44">
        <f t="shared" si="90"/>
        <v>0.72963898840736807</v>
      </c>
    </row>
    <row r="405" spans="1:24" x14ac:dyDescent="0.25">
      <c r="A405" s="113"/>
      <c r="B405" s="20">
        <v>18</v>
      </c>
      <c r="C405" s="20">
        <f t="shared" si="81"/>
        <v>343</v>
      </c>
      <c r="D405" s="31">
        <v>239896</v>
      </c>
      <c r="E405" s="32">
        <v>253754</v>
      </c>
      <c r="F405" s="33">
        <v>4599</v>
      </c>
      <c r="G405" s="43">
        <f t="shared" si="82"/>
        <v>0.48596373949154259</v>
      </c>
      <c r="H405" s="3">
        <f t="shared" si="78"/>
        <v>0.98118979938240047</v>
      </c>
      <c r="I405" s="3">
        <f t="shared" si="83"/>
        <v>0.64999695181840966</v>
      </c>
      <c r="J405" s="44">
        <f t="shared" si="88"/>
        <v>0.48147813643379112</v>
      </c>
      <c r="K405" s="31">
        <v>246999</v>
      </c>
      <c r="L405" s="32">
        <v>246651</v>
      </c>
      <c r="M405" s="33">
        <v>147</v>
      </c>
      <c r="N405" s="43">
        <f t="shared" si="84"/>
        <v>0.50035247645092673</v>
      </c>
      <c r="O405" s="3">
        <f t="shared" si="79"/>
        <v>0.99940520987594372</v>
      </c>
      <c r="P405" s="3">
        <f t="shared" si="85"/>
        <v>0.66684755317253319</v>
      </c>
      <c r="Q405" s="44">
        <f t="shared" si="89"/>
        <v>0.50020352493028508</v>
      </c>
      <c r="R405" s="31">
        <v>270997</v>
      </c>
      <c r="S405" s="32">
        <v>222653</v>
      </c>
      <c r="T405" s="33">
        <v>8068</v>
      </c>
      <c r="U405" s="43">
        <f t="shared" si="86"/>
        <v>0.54896586650460855</v>
      </c>
      <c r="V405" s="3">
        <f t="shared" si="80"/>
        <v>0.97108917277336826</v>
      </c>
      <c r="W405" s="3">
        <f t="shared" si="87"/>
        <v>0.7014151401228137</v>
      </c>
      <c r="X405" s="44">
        <f t="shared" si="90"/>
        <v>0.54013808553809117</v>
      </c>
    </row>
    <row r="406" spans="1:24" x14ac:dyDescent="0.25">
      <c r="A406" s="113"/>
      <c r="B406" s="20">
        <v>18</v>
      </c>
      <c r="C406" s="20">
        <f t="shared" si="81"/>
        <v>344</v>
      </c>
      <c r="D406" s="31">
        <v>638483</v>
      </c>
      <c r="E406" s="32">
        <v>158210</v>
      </c>
      <c r="F406" s="33">
        <v>2317</v>
      </c>
      <c r="G406" s="43">
        <f t="shared" si="82"/>
        <v>0.80141660589461683</v>
      </c>
      <c r="H406" s="3">
        <f t="shared" si="78"/>
        <v>0.99638420724094878</v>
      </c>
      <c r="I406" s="3">
        <f t="shared" si="83"/>
        <v>0.8883284996866071</v>
      </c>
      <c r="J406" s="44">
        <f t="shared" si="88"/>
        <v>0.79909262712606854</v>
      </c>
      <c r="K406" s="31">
        <v>646244</v>
      </c>
      <c r="L406" s="32">
        <v>150449</v>
      </c>
      <c r="M406" s="33">
        <v>343</v>
      </c>
      <c r="N406" s="43">
        <f t="shared" si="84"/>
        <v>0.81115812489880046</v>
      </c>
      <c r="O406" s="3">
        <f t="shared" si="79"/>
        <v>0.9994695222761979</v>
      </c>
      <c r="P406" s="3">
        <f t="shared" si="85"/>
        <v>0.89552131256582246</v>
      </c>
      <c r="Q406" s="44">
        <f t="shared" si="89"/>
        <v>0.81080904752106553</v>
      </c>
      <c r="R406" s="31">
        <v>670178</v>
      </c>
      <c r="S406" s="32">
        <v>126515</v>
      </c>
      <c r="T406" s="33">
        <v>8164</v>
      </c>
      <c r="U406" s="43">
        <f t="shared" si="86"/>
        <v>0.8411998097134028</v>
      </c>
      <c r="V406" s="3">
        <f t="shared" si="80"/>
        <v>0.98796477293164808</v>
      </c>
      <c r="W406" s="3">
        <f t="shared" si="87"/>
        <v>0.90869436996410258</v>
      </c>
      <c r="X406" s="44">
        <f t="shared" si="90"/>
        <v>0.83266716944749186</v>
      </c>
    </row>
    <row r="407" spans="1:24" x14ac:dyDescent="0.25">
      <c r="A407" s="113"/>
      <c r="B407" s="20">
        <v>18</v>
      </c>
      <c r="C407" s="20">
        <f t="shared" si="81"/>
        <v>345</v>
      </c>
      <c r="D407" s="31">
        <v>221302</v>
      </c>
      <c r="E407" s="32">
        <v>342472</v>
      </c>
      <c r="F407" s="33">
        <v>10384</v>
      </c>
      <c r="G407" s="43">
        <f t="shared" si="82"/>
        <v>0.39253672570923809</v>
      </c>
      <c r="H407" s="3">
        <f t="shared" si="78"/>
        <v>0.95518071873138644</v>
      </c>
      <c r="I407" s="3">
        <f t="shared" si="83"/>
        <v>0.55641264174188509</v>
      </c>
      <c r="J407" s="44">
        <f t="shared" si="88"/>
        <v>0.38543745798194923</v>
      </c>
      <c r="K407" s="31">
        <v>222704</v>
      </c>
      <c r="L407" s="32">
        <v>341070</v>
      </c>
      <c r="M407" s="33">
        <v>5946</v>
      </c>
      <c r="N407" s="43">
        <f t="shared" si="84"/>
        <v>0.39502353780060806</v>
      </c>
      <c r="O407" s="3">
        <f t="shared" si="79"/>
        <v>0.9739951891537284</v>
      </c>
      <c r="P407" s="3">
        <f t="shared" si="85"/>
        <v>0.56208292530261583</v>
      </c>
      <c r="Q407" s="44">
        <f t="shared" si="89"/>
        <v>0.39090079337218281</v>
      </c>
      <c r="R407" s="31">
        <v>230392</v>
      </c>
      <c r="S407" s="32">
        <v>333382</v>
      </c>
      <c r="T407" s="33">
        <v>21266</v>
      </c>
      <c r="U407" s="43">
        <f t="shared" si="86"/>
        <v>0.40866020781376933</v>
      </c>
      <c r="V407" s="3">
        <f t="shared" si="80"/>
        <v>0.9154964276915496</v>
      </c>
      <c r="W407" s="3">
        <f t="shared" si="87"/>
        <v>0.56507961424128561</v>
      </c>
      <c r="X407" s="44">
        <f t="shared" si="90"/>
        <v>0.39380555175714482</v>
      </c>
    </row>
    <row r="408" spans="1:24" x14ac:dyDescent="0.25">
      <c r="A408" s="113"/>
      <c r="B408" s="20">
        <v>18</v>
      </c>
      <c r="C408" s="20">
        <f t="shared" si="81"/>
        <v>346</v>
      </c>
      <c r="D408" s="31">
        <v>281996</v>
      </c>
      <c r="E408" s="32">
        <v>307474</v>
      </c>
      <c r="F408" s="33">
        <v>3493</v>
      </c>
      <c r="G408" s="43">
        <f t="shared" si="82"/>
        <v>0.47838906136020493</v>
      </c>
      <c r="H408" s="3">
        <f t="shared" si="78"/>
        <v>0.98776485258626423</v>
      </c>
      <c r="I408" s="3">
        <f t="shared" si="83"/>
        <v>0.64459248947664971</v>
      </c>
      <c r="J408" s="44">
        <f t="shared" si="88"/>
        <v>0.47557098840905754</v>
      </c>
      <c r="K408" s="31">
        <v>294852</v>
      </c>
      <c r="L408" s="32">
        <v>294618</v>
      </c>
      <c r="M408" s="33">
        <v>407</v>
      </c>
      <c r="N408" s="43">
        <f t="shared" si="84"/>
        <v>0.50019848338337825</v>
      </c>
      <c r="O408" s="3">
        <f t="shared" si="79"/>
        <v>0.9986215492161119</v>
      </c>
      <c r="P408" s="3">
        <f t="shared" si="85"/>
        <v>0.66653630659783958</v>
      </c>
      <c r="Q408" s="44">
        <f t="shared" si="89"/>
        <v>0.49985335925964225</v>
      </c>
      <c r="R408" s="31">
        <v>358789</v>
      </c>
      <c r="S408" s="32">
        <v>230681</v>
      </c>
      <c r="T408" s="33">
        <v>21870</v>
      </c>
      <c r="U408" s="43">
        <f t="shared" si="86"/>
        <v>0.60866371486250359</v>
      </c>
      <c r="V408" s="3">
        <f t="shared" si="80"/>
        <v>0.9425470040114643</v>
      </c>
      <c r="W408" s="3">
        <f t="shared" si="87"/>
        <v>0.73967276516834357</v>
      </c>
      <c r="X408" s="44">
        <f t="shared" si="90"/>
        <v>0.58688945594922626</v>
      </c>
    </row>
    <row r="409" spans="1:24" x14ac:dyDescent="0.25">
      <c r="A409" s="113"/>
      <c r="B409" s="20">
        <v>18</v>
      </c>
      <c r="C409" s="20">
        <f t="shared" si="81"/>
        <v>347</v>
      </c>
      <c r="D409" s="31">
        <v>487938</v>
      </c>
      <c r="E409" s="32">
        <v>185419</v>
      </c>
      <c r="F409" s="33">
        <v>1718</v>
      </c>
      <c r="G409" s="43">
        <f t="shared" si="82"/>
        <v>0.72463492619813863</v>
      </c>
      <c r="H409" s="3">
        <f t="shared" si="78"/>
        <v>0.9964914143807081</v>
      </c>
      <c r="I409" s="3">
        <f t="shared" si="83"/>
        <v>0.83909294221130803</v>
      </c>
      <c r="J409" s="44">
        <f t="shared" si="88"/>
        <v>0.72279080102210869</v>
      </c>
      <c r="K409" s="31">
        <v>506961</v>
      </c>
      <c r="L409" s="32">
        <v>166396</v>
      </c>
      <c r="M409" s="33">
        <v>483</v>
      </c>
      <c r="N409" s="43">
        <f t="shared" si="84"/>
        <v>0.7528859134159146</v>
      </c>
      <c r="O409" s="3">
        <f t="shared" si="79"/>
        <v>0.99904817083264363</v>
      </c>
      <c r="P409" s="3">
        <f t="shared" si="85"/>
        <v>0.858673053291791</v>
      </c>
      <c r="Q409" s="44">
        <f t="shared" si="89"/>
        <v>0.75234625430369229</v>
      </c>
      <c r="R409" s="31">
        <v>628426</v>
      </c>
      <c r="S409" s="32">
        <v>44931</v>
      </c>
      <c r="T409" s="33">
        <v>1982</v>
      </c>
      <c r="U409" s="43">
        <f t="shared" si="86"/>
        <v>0.93327313742932794</v>
      </c>
      <c r="V409" s="3">
        <f t="shared" si="80"/>
        <v>0.99685600436542687</v>
      </c>
      <c r="W409" s="3">
        <f t="shared" si="87"/>
        <v>0.96401728839169643</v>
      </c>
      <c r="X409" s="44">
        <f t="shared" si="90"/>
        <v>0.93053414655454525</v>
      </c>
    </row>
    <row r="410" spans="1:24" x14ac:dyDescent="0.25">
      <c r="A410" s="113"/>
      <c r="B410" s="20">
        <v>18</v>
      </c>
      <c r="C410" s="20">
        <f t="shared" si="81"/>
        <v>348</v>
      </c>
      <c r="D410" s="31">
        <v>416417</v>
      </c>
      <c r="E410" s="32">
        <v>282225</v>
      </c>
      <c r="F410" s="33">
        <v>760</v>
      </c>
      <c r="G410" s="43">
        <f t="shared" si="82"/>
        <v>0.59603774179050217</v>
      </c>
      <c r="H410" s="3">
        <f t="shared" si="78"/>
        <v>0.99817823130230099</v>
      </c>
      <c r="I410" s="3">
        <f t="shared" si="83"/>
        <v>0.74638807907017179</v>
      </c>
      <c r="J410" s="44">
        <f t="shared" si="88"/>
        <v>0.59539006179564824</v>
      </c>
      <c r="K410" s="31">
        <v>435439</v>
      </c>
      <c r="L410" s="32">
        <v>263203</v>
      </c>
      <c r="M410" s="33">
        <v>26</v>
      </c>
      <c r="N410" s="43">
        <f t="shared" si="84"/>
        <v>0.62326484809101079</v>
      </c>
      <c r="O410" s="3">
        <f t="shared" si="79"/>
        <v>0.99994029370902371</v>
      </c>
      <c r="P410" s="3">
        <f t="shared" si="85"/>
        <v>0.76789756169391421</v>
      </c>
      <c r="Q410" s="44">
        <f t="shared" si="89"/>
        <v>0.62324165411898069</v>
      </c>
      <c r="R410" s="31">
        <v>603596</v>
      </c>
      <c r="S410" s="32">
        <v>95046</v>
      </c>
      <c r="T410" s="33">
        <v>628</v>
      </c>
      <c r="U410" s="43">
        <f t="shared" si="86"/>
        <v>0.86395607478508307</v>
      </c>
      <c r="V410" s="3">
        <f t="shared" si="80"/>
        <v>0.99896065035483528</v>
      </c>
      <c r="W410" s="3">
        <f t="shared" si="87"/>
        <v>0.92656650799084483</v>
      </c>
      <c r="X410" s="44">
        <f t="shared" si="90"/>
        <v>0.86318017360962151</v>
      </c>
    </row>
    <row r="411" spans="1:24" x14ac:dyDescent="0.25">
      <c r="A411" s="113"/>
      <c r="B411" s="20">
        <v>18</v>
      </c>
      <c r="C411" s="20">
        <f t="shared" si="81"/>
        <v>349</v>
      </c>
      <c r="D411" s="31">
        <v>226473</v>
      </c>
      <c r="E411" s="32">
        <v>324007</v>
      </c>
      <c r="F411" s="33">
        <v>3317</v>
      </c>
      <c r="G411" s="43">
        <f t="shared" si="82"/>
        <v>0.41141004214503707</v>
      </c>
      <c r="H411" s="3">
        <f t="shared" si="78"/>
        <v>0.98556508116106012</v>
      </c>
      <c r="I411" s="3">
        <f t="shared" si="83"/>
        <v>0.58049905801837831</v>
      </c>
      <c r="J411" s="44">
        <f t="shared" si="88"/>
        <v>0.40894587727994192</v>
      </c>
      <c r="K411" s="31">
        <v>234401</v>
      </c>
      <c r="L411" s="32">
        <v>316079</v>
      </c>
      <c r="M411" s="33">
        <v>212</v>
      </c>
      <c r="N411" s="43">
        <f t="shared" si="84"/>
        <v>0.4258120186019474</v>
      </c>
      <c r="O411" s="3">
        <f t="shared" si="79"/>
        <v>0.9990963842583318</v>
      </c>
      <c r="P411" s="3">
        <f t="shared" si="85"/>
        <v>0.59712925729818001</v>
      </c>
      <c r="Q411" s="44">
        <f t="shared" si="89"/>
        <v>0.42564809367123546</v>
      </c>
      <c r="R411" s="31">
        <v>261818</v>
      </c>
      <c r="S411" s="32">
        <v>288662</v>
      </c>
      <c r="T411" s="33">
        <v>9268</v>
      </c>
      <c r="U411" s="43">
        <f t="shared" si="86"/>
        <v>0.47561764278447899</v>
      </c>
      <c r="V411" s="3">
        <f t="shared" si="80"/>
        <v>0.96581158746670803</v>
      </c>
      <c r="W411" s="3">
        <f t="shared" si="87"/>
        <v>0.63736327939569071</v>
      </c>
      <c r="X411" s="44">
        <f t="shared" si="90"/>
        <v>0.46774262703931052</v>
      </c>
    </row>
    <row r="412" spans="1:24" x14ac:dyDescent="0.25">
      <c r="A412" s="113"/>
      <c r="B412" s="20">
        <v>18</v>
      </c>
      <c r="C412" s="20">
        <f t="shared" si="81"/>
        <v>350</v>
      </c>
      <c r="D412" s="31">
        <v>339990</v>
      </c>
      <c r="E412" s="32">
        <v>103745</v>
      </c>
      <c r="F412" s="33">
        <v>9971</v>
      </c>
      <c r="G412" s="43">
        <f t="shared" si="82"/>
        <v>0.76620054762414502</v>
      </c>
      <c r="H412" s="3">
        <f t="shared" si="78"/>
        <v>0.97150825377684946</v>
      </c>
      <c r="I412" s="3">
        <f t="shared" si="83"/>
        <v>0.85672600088698958</v>
      </c>
      <c r="J412" s="44">
        <f t="shared" si="88"/>
        <v>0.74936192159680493</v>
      </c>
      <c r="K412" s="31">
        <v>346465</v>
      </c>
      <c r="L412" s="32">
        <v>97270</v>
      </c>
      <c r="M412" s="33">
        <v>556</v>
      </c>
      <c r="N412" s="43">
        <f t="shared" si="84"/>
        <v>0.78079259017206215</v>
      </c>
      <c r="O412" s="3">
        <f t="shared" si="79"/>
        <v>0.99839779148812324</v>
      </c>
      <c r="P412" s="3">
        <f t="shared" si="85"/>
        <v>0.87628800793165018</v>
      </c>
      <c r="Q412" s="44">
        <f t="shared" si="89"/>
        <v>0.77981548129491707</v>
      </c>
      <c r="R412" s="31">
        <v>399993</v>
      </c>
      <c r="S412" s="32">
        <v>43742</v>
      </c>
      <c r="T412" s="33">
        <v>7060</v>
      </c>
      <c r="U412" s="43">
        <f t="shared" si="86"/>
        <v>0.90142314669791657</v>
      </c>
      <c r="V412" s="3">
        <f t="shared" si="80"/>
        <v>0.98265582123212458</v>
      </c>
      <c r="W412" s="3">
        <f t="shared" si="87"/>
        <v>0.94028829743719944</v>
      </c>
      <c r="X412" s="44">
        <f t="shared" si="90"/>
        <v>0.88730575982431037</v>
      </c>
    </row>
    <row r="413" spans="1:24" x14ac:dyDescent="0.25">
      <c r="A413" s="113"/>
      <c r="B413" s="20">
        <v>18</v>
      </c>
      <c r="C413" s="20">
        <f t="shared" si="81"/>
        <v>351</v>
      </c>
      <c r="D413" s="31">
        <v>385813</v>
      </c>
      <c r="E413" s="32">
        <v>242480</v>
      </c>
      <c r="F413" s="33">
        <v>1602</v>
      </c>
      <c r="G413" s="43">
        <f t="shared" si="82"/>
        <v>0.61406541215643018</v>
      </c>
      <c r="H413" s="3">
        <f t="shared" si="78"/>
        <v>0.99586489939728717</v>
      </c>
      <c r="I413" s="3">
        <f t="shared" si="83"/>
        <v>0.75969274634048367</v>
      </c>
      <c r="J413" s="44">
        <f t="shared" si="88"/>
        <v>0.61250367124679506</v>
      </c>
      <c r="K413" s="31">
        <v>392605</v>
      </c>
      <c r="L413" s="32">
        <v>235688</v>
      </c>
      <c r="M413" s="33">
        <v>0</v>
      </c>
      <c r="N413" s="43">
        <f t="shared" si="84"/>
        <v>0.62487565514815535</v>
      </c>
      <c r="O413" s="3">
        <f t="shared" si="79"/>
        <v>1</v>
      </c>
      <c r="P413" s="3">
        <f t="shared" si="85"/>
        <v>0.76913658367437288</v>
      </c>
      <c r="Q413" s="44">
        <f t="shared" si="89"/>
        <v>0.62487565514815535</v>
      </c>
      <c r="R413" s="31">
        <v>436252</v>
      </c>
      <c r="S413" s="32">
        <v>192041</v>
      </c>
      <c r="T413" s="33">
        <v>0</v>
      </c>
      <c r="U413" s="43">
        <f t="shared" si="86"/>
        <v>0.69434483592846008</v>
      </c>
      <c r="V413" s="3">
        <f t="shared" si="80"/>
        <v>1</v>
      </c>
      <c r="W413" s="3">
        <f t="shared" si="87"/>
        <v>0.81960274107717379</v>
      </c>
      <c r="X413" s="44">
        <f t="shared" si="90"/>
        <v>0.69434483592846008</v>
      </c>
    </row>
    <row r="414" spans="1:24" x14ac:dyDescent="0.25">
      <c r="A414" s="113"/>
      <c r="B414" s="20">
        <v>18</v>
      </c>
      <c r="C414" s="20">
        <f t="shared" si="81"/>
        <v>352</v>
      </c>
      <c r="D414" s="31">
        <v>541401</v>
      </c>
      <c r="E414" s="32">
        <v>125947</v>
      </c>
      <c r="F414" s="33">
        <v>3331</v>
      </c>
      <c r="G414" s="43">
        <f t="shared" si="82"/>
        <v>0.81127237962802012</v>
      </c>
      <c r="H414" s="3">
        <f t="shared" si="78"/>
        <v>0.99388506641798169</v>
      </c>
      <c r="I414" s="3">
        <f t="shared" si="83"/>
        <v>0.89334202362880333</v>
      </c>
      <c r="J414" s="44">
        <f t="shared" si="88"/>
        <v>0.80724310735836369</v>
      </c>
      <c r="K414" s="31">
        <v>551853</v>
      </c>
      <c r="L414" s="32">
        <v>115495</v>
      </c>
      <c r="M414" s="33">
        <v>0</v>
      </c>
      <c r="N414" s="43">
        <f t="shared" si="84"/>
        <v>0.82693437307072171</v>
      </c>
      <c r="O414" s="3">
        <f t="shared" si="79"/>
        <v>1</v>
      </c>
      <c r="P414" s="3">
        <f t="shared" si="85"/>
        <v>0.90526992677991569</v>
      </c>
      <c r="Q414" s="44">
        <f t="shared" si="89"/>
        <v>0.82693437307072171</v>
      </c>
      <c r="R414" s="31">
        <v>587144</v>
      </c>
      <c r="S414" s="32">
        <v>80204</v>
      </c>
      <c r="T414" s="33">
        <v>0</v>
      </c>
      <c r="U414" s="43">
        <f t="shared" si="86"/>
        <v>0.87981682720259891</v>
      </c>
      <c r="V414" s="3">
        <f t="shared" si="80"/>
        <v>1</v>
      </c>
      <c r="W414" s="3">
        <f t="shared" si="87"/>
        <v>0.93606655124145877</v>
      </c>
      <c r="X414" s="44">
        <f t="shared" si="90"/>
        <v>0.87981682720259891</v>
      </c>
    </row>
    <row r="415" spans="1:24" x14ac:dyDescent="0.25">
      <c r="A415" s="113"/>
      <c r="B415" s="20">
        <v>18</v>
      </c>
      <c r="C415" s="20">
        <f t="shared" si="81"/>
        <v>353</v>
      </c>
      <c r="D415" s="31">
        <v>497310</v>
      </c>
      <c r="E415" s="32">
        <v>172594</v>
      </c>
      <c r="F415" s="33">
        <v>3224</v>
      </c>
      <c r="G415" s="43">
        <f t="shared" si="82"/>
        <v>0.7423600993575199</v>
      </c>
      <c r="H415" s="3">
        <f t="shared" si="78"/>
        <v>0.99355887911710294</v>
      </c>
      <c r="I415" s="3">
        <f t="shared" si="83"/>
        <v>0.84978443967130246</v>
      </c>
      <c r="J415" s="44">
        <f t="shared" si="88"/>
        <v>0.7388045067208614</v>
      </c>
      <c r="K415" s="31">
        <v>504354</v>
      </c>
      <c r="L415" s="32">
        <v>165550</v>
      </c>
      <c r="M415" s="33">
        <v>114</v>
      </c>
      <c r="N415" s="43">
        <f t="shared" si="84"/>
        <v>0.75287503881153117</v>
      </c>
      <c r="O415" s="3">
        <f t="shared" si="79"/>
        <v>0.9997740193629725</v>
      </c>
      <c r="P415" s="3">
        <f t="shared" si="85"/>
        <v>0.85893396640928077</v>
      </c>
      <c r="Q415" s="44">
        <f t="shared" si="89"/>
        <v>0.75274694112695484</v>
      </c>
      <c r="R415" s="31">
        <v>548237</v>
      </c>
      <c r="S415" s="32">
        <v>121667</v>
      </c>
      <c r="T415" s="33">
        <v>114</v>
      </c>
      <c r="U415" s="43">
        <f t="shared" si="86"/>
        <v>0.8183814397286775</v>
      </c>
      <c r="V415" s="3">
        <f t="shared" si="80"/>
        <v>0.99979210396260787</v>
      </c>
      <c r="W415" s="3">
        <f t="shared" si="87"/>
        <v>0.90003652765636089</v>
      </c>
      <c r="X415" s="44">
        <f t="shared" si="90"/>
        <v>0.81824219647830354</v>
      </c>
    </row>
    <row r="416" spans="1:24" x14ac:dyDescent="0.25">
      <c r="A416" s="113"/>
      <c r="B416" s="20">
        <v>18</v>
      </c>
      <c r="C416" s="20">
        <f t="shared" si="81"/>
        <v>354</v>
      </c>
      <c r="D416" s="31">
        <v>483791</v>
      </c>
      <c r="E416" s="32">
        <v>191851</v>
      </c>
      <c r="F416" s="33">
        <v>2307</v>
      </c>
      <c r="G416" s="43">
        <f t="shared" si="82"/>
        <v>0.71604636775096875</v>
      </c>
      <c r="H416" s="3">
        <f t="shared" si="78"/>
        <v>0.99525404342334267</v>
      </c>
      <c r="I416" s="3">
        <f t="shared" si="83"/>
        <v>0.83287310413689808</v>
      </c>
      <c r="J416" s="44">
        <f t="shared" si="88"/>
        <v>0.71360972580533344</v>
      </c>
      <c r="K416" s="31">
        <v>496146</v>
      </c>
      <c r="L416" s="32">
        <v>179496</v>
      </c>
      <c r="M416" s="33">
        <v>125</v>
      </c>
      <c r="N416" s="43">
        <f t="shared" si="84"/>
        <v>0.73433267914072842</v>
      </c>
      <c r="O416" s="3">
        <f t="shared" si="79"/>
        <v>0.99974812149007297</v>
      </c>
      <c r="P416" s="3">
        <f t="shared" si="85"/>
        <v>0.84672838342095369</v>
      </c>
      <c r="Q416" s="44">
        <f t="shared" si="89"/>
        <v>0.73419684595430079</v>
      </c>
      <c r="R416" s="31">
        <v>542105</v>
      </c>
      <c r="S416" s="32">
        <v>133537</v>
      </c>
      <c r="T416" s="33">
        <v>125</v>
      </c>
      <c r="U416" s="43">
        <f t="shared" si="86"/>
        <v>0.80235538939260731</v>
      </c>
      <c r="V416" s="3">
        <f t="shared" si="80"/>
        <v>0.99976947051989007</v>
      </c>
      <c r="W416" s="3">
        <f t="shared" si="87"/>
        <v>0.89024955003481487</v>
      </c>
      <c r="X416" s="44">
        <f t="shared" si="90"/>
        <v>0.80220697370543392</v>
      </c>
    </row>
    <row r="417" spans="1:24" x14ac:dyDescent="0.25">
      <c r="A417" s="113"/>
      <c r="B417" s="20">
        <v>18</v>
      </c>
      <c r="C417" s="20">
        <f t="shared" si="81"/>
        <v>355</v>
      </c>
      <c r="D417" s="31">
        <v>514848</v>
      </c>
      <c r="E417" s="32">
        <v>55969</v>
      </c>
      <c r="F417" s="33">
        <v>8185</v>
      </c>
      <c r="G417" s="43">
        <f t="shared" si="82"/>
        <v>0.9019493112503657</v>
      </c>
      <c r="H417" s="3">
        <f t="shared" si="78"/>
        <v>0.98435089181753355</v>
      </c>
      <c r="I417" s="3">
        <f t="shared" si="83"/>
        <v>0.94135027654614434</v>
      </c>
      <c r="J417" s="44">
        <f t="shared" si="88"/>
        <v>0.88919900103972005</v>
      </c>
      <c r="K417" s="31">
        <v>528142</v>
      </c>
      <c r="L417" s="32">
        <v>42675</v>
      </c>
      <c r="M417" s="33">
        <v>371</v>
      </c>
      <c r="N417" s="43">
        <f t="shared" si="84"/>
        <v>0.92523873675801527</v>
      </c>
      <c r="O417" s="3">
        <f t="shared" si="79"/>
        <v>0.99929803051202148</v>
      </c>
      <c r="P417" s="3">
        <f t="shared" si="85"/>
        <v>0.96084342281207646</v>
      </c>
      <c r="Q417" s="44">
        <f t="shared" si="89"/>
        <v>0.92463777250222345</v>
      </c>
      <c r="R417" s="31">
        <v>559461</v>
      </c>
      <c r="S417" s="32">
        <v>11356</v>
      </c>
      <c r="T417" s="33">
        <v>740</v>
      </c>
      <c r="U417" s="43">
        <f t="shared" si="86"/>
        <v>0.98010570813413056</v>
      </c>
      <c r="V417" s="3">
        <f t="shared" si="80"/>
        <v>0.9986790455568626</v>
      </c>
      <c r="W417" s="3">
        <f t="shared" si="87"/>
        <v>0.98930520999665783</v>
      </c>
      <c r="X417" s="44">
        <f t="shared" si="90"/>
        <v>0.97883675643899037</v>
      </c>
    </row>
    <row r="418" spans="1:24" x14ac:dyDescent="0.25">
      <c r="A418" s="113"/>
      <c r="B418" s="20">
        <v>18</v>
      </c>
      <c r="C418" s="20">
        <f t="shared" si="81"/>
        <v>356</v>
      </c>
      <c r="D418" s="31">
        <v>528943</v>
      </c>
      <c r="E418" s="32">
        <v>45263</v>
      </c>
      <c r="F418" s="33">
        <v>9890</v>
      </c>
      <c r="G418" s="43">
        <f t="shared" si="82"/>
        <v>0.92117288917217865</v>
      </c>
      <c r="H418" s="3">
        <f t="shared" si="78"/>
        <v>0.98164551911260078</v>
      </c>
      <c r="I418" s="3">
        <f t="shared" si="83"/>
        <v>0.9504482771942403</v>
      </c>
      <c r="J418" s="44">
        <f t="shared" si="88"/>
        <v>0.90557545335013423</v>
      </c>
      <c r="K418" s="31">
        <v>556278</v>
      </c>
      <c r="L418" s="32">
        <v>17928</v>
      </c>
      <c r="M418" s="33">
        <v>850</v>
      </c>
      <c r="N418" s="43">
        <f t="shared" si="84"/>
        <v>0.96877775571833102</v>
      </c>
      <c r="O418" s="3">
        <f t="shared" si="79"/>
        <v>0.99847431828951339</v>
      </c>
      <c r="P418" s="3">
        <f t="shared" si="85"/>
        <v>0.98340189546146395</v>
      </c>
      <c r="Q418" s="44">
        <f t="shared" si="89"/>
        <v>0.96734578893186052</v>
      </c>
      <c r="R418" s="31">
        <v>572397</v>
      </c>
      <c r="S418" s="32">
        <v>1809</v>
      </c>
      <c r="T418" s="33">
        <v>2156</v>
      </c>
      <c r="U418" s="43">
        <f t="shared" si="86"/>
        <v>0.9968495627004943</v>
      </c>
      <c r="V418" s="3">
        <f t="shared" si="80"/>
        <v>0.99624751763544872</v>
      </c>
      <c r="W418" s="3">
        <f t="shared" si="87"/>
        <v>0.99654844923957075</v>
      </c>
      <c r="X418" s="44">
        <f t="shared" si="90"/>
        <v>0.99312064292927016</v>
      </c>
    </row>
    <row r="419" spans="1:24" x14ac:dyDescent="0.25">
      <c r="A419" s="113"/>
      <c r="B419" s="21">
        <v>19</v>
      </c>
      <c r="C419" s="21">
        <f t="shared" si="81"/>
        <v>357</v>
      </c>
      <c r="D419" s="31">
        <v>654765</v>
      </c>
      <c r="E419" s="32">
        <v>12895</v>
      </c>
      <c r="F419" s="33">
        <v>28043</v>
      </c>
      <c r="G419" s="43">
        <f t="shared" si="82"/>
        <v>0.98068627744660453</v>
      </c>
      <c r="H419" s="3">
        <f t="shared" si="78"/>
        <v>0.95892988951506131</v>
      </c>
      <c r="I419" s="3">
        <f t="shared" si="83"/>
        <v>0.96968606438656824</v>
      </c>
      <c r="J419" s="44">
        <f t="shared" si="88"/>
        <v>0.94115592429528117</v>
      </c>
      <c r="K419" s="31">
        <v>662931</v>
      </c>
      <c r="L419" s="32">
        <v>4729</v>
      </c>
      <c r="M419" s="33">
        <v>4817</v>
      </c>
      <c r="N419" s="43">
        <f t="shared" si="84"/>
        <v>0.9929170535901507</v>
      </c>
      <c r="O419" s="3">
        <f t="shared" si="79"/>
        <v>0.99278620078233104</v>
      </c>
      <c r="P419" s="3">
        <f t="shared" si="85"/>
        <v>0.99285162287480677</v>
      </c>
      <c r="Q419" s="44">
        <f t="shared" si="89"/>
        <v>0.98580471897180122</v>
      </c>
      <c r="R419" s="31">
        <v>667516</v>
      </c>
      <c r="S419" s="32">
        <v>144</v>
      </c>
      <c r="T419" s="33">
        <v>46146</v>
      </c>
      <c r="U419" s="43">
        <f t="shared" si="86"/>
        <v>0.9997843213611719</v>
      </c>
      <c r="V419" s="3">
        <f t="shared" si="80"/>
        <v>0.9353391381354198</v>
      </c>
      <c r="W419" s="3">
        <f t="shared" si="87"/>
        <v>0.96648862466535668</v>
      </c>
      <c r="X419" s="44">
        <f t="shared" si="90"/>
        <v>0.9351504470402322</v>
      </c>
    </row>
    <row r="420" spans="1:24" x14ac:dyDescent="0.25">
      <c r="A420" s="113"/>
      <c r="B420" s="21">
        <v>19</v>
      </c>
      <c r="C420" s="21">
        <f t="shared" si="81"/>
        <v>358</v>
      </c>
      <c r="D420" s="31">
        <v>659715</v>
      </c>
      <c r="E420" s="32">
        <v>14709</v>
      </c>
      <c r="F420" s="33">
        <v>25755</v>
      </c>
      <c r="G420" s="43">
        <f t="shared" si="82"/>
        <v>0.9781902779260524</v>
      </c>
      <c r="H420" s="3">
        <f t="shared" si="78"/>
        <v>0.96242723970414457</v>
      </c>
      <c r="I420" s="3">
        <f t="shared" si="83"/>
        <v>0.97024473966353264</v>
      </c>
      <c r="J420" s="44">
        <f t="shared" si="88"/>
        <v>0.94220906368228696</v>
      </c>
      <c r="K420" s="31">
        <v>669950</v>
      </c>
      <c r="L420" s="32">
        <v>4474</v>
      </c>
      <c r="M420" s="33">
        <v>121</v>
      </c>
      <c r="N420" s="43">
        <f t="shared" si="84"/>
        <v>0.99336619100150647</v>
      </c>
      <c r="O420" s="3">
        <f t="shared" si="79"/>
        <v>0.99981942212093944</v>
      </c>
      <c r="P420" s="3">
        <f t="shared" si="85"/>
        <v>0.99658235991952371</v>
      </c>
      <c r="Q420" s="44">
        <f t="shared" si="89"/>
        <v>0.99318800080053959</v>
      </c>
      <c r="R420" s="31">
        <v>674086</v>
      </c>
      <c r="S420" s="32">
        <v>338</v>
      </c>
      <c r="T420" s="33">
        <v>20653</v>
      </c>
      <c r="U420" s="43">
        <f t="shared" si="86"/>
        <v>0.99949883159555408</v>
      </c>
      <c r="V420" s="3">
        <f t="shared" si="80"/>
        <v>0.97027228930576803</v>
      </c>
      <c r="W420" s="3">
        <f t="shared" si="87"/>
        <v>0.98466873557056389</v>
      </c>
      <c r="X420" s="44">
        <f t="shared" si="90"/>
        <v>0.96980046814957188</v>
      </c>
    </row>
    <row r="421" spans="1:24" x14ac:dyDescent="0.25">
      <c r="A421" s="113"/>
      <c r="B421" s="21">
        <v>19</v>
      </c>
      <c r="C421" s="21">
        <f t="shared" si="81"/>
        <v>359</v>
      </c>
      <c r="D421" s="31">
        <v>664358</v>
      </c>
      <c r="E421" s="32">
        <v>17541</v>
      </c>
      <c r="F421" s="33">
        <v>26942</v>
      </c>
      <c r="G421" s="43">
        <f t="shared" si="82"/>
        <v>0.97427624912193744</v>
      </c>
      <c r="H421" s="3">
        <f t="shared" si="78"/>
        <v>0.96102705048459425</v>
      </c>
      <c r="I421" s="3">
        <f t="shared" si="83"/>
        <v>0.96760629741210125</v>
      </c>
      <c r="J421" s="44">
        <f t="shared" si="88"/>
        <v>0.93724544714541058</v>
      </c>
      <c r="K421" s="31">
        <v>674756</v>
      </c>
      <c r="L421" s="32">
        <v>7143</v>
      </c>
      <c r="M421" s="33">
        <v>2423</v>
      </c>
      <c r="N421" s="43">
        <f t="shared" si="84"/>
        <v>0.98952484165543575</v>
      </c>
      <c r="O421" s="3">
        <f t="shared" si="79"/>
        <v>0.99642192093966298</v>
      </c>
      <c r="P421" s="3">
        <f t="shared" si="85"/>
        <v>0.99296140471702143</v>
      </c>
      <c r="Q421" s="44">
        <f t="shared" si="89"/>
        <v>0.98602120054594178</v>
      </c>
      <c r="R421" s="31">
        <v>681348</v>
      </c>
      <c r="S421" s="32">
        <v>551</v>
      </c>
      <c r="T421" s="33">
        <v>35492</v>
      </c>
      <c r="U421" s="43">
        <f t="shared" si="86"/>
        <v>0.99919196244605135</v>
      </c>
      <c r="V421" s="3">
        <f t="shared" si="80"/>
        <v>0.95048825400368286</v>
      </c>
      <c r="W421" s="3">
        <f t="shared" si="87"/>
        <v>0.97423179020532058</v>
      </c>
      <c r="X421" s="44">
        <f t="shared" si="90"/>
        <v>0.94975822110954833</v>
      </c>
    </row>
    <row r="422" spans="1:24" x14ac:dyDescent="0.25">
      <c r="A422" s="113"/>
      <c r="B422" s="21">
        <v>19</v>
      </c>
      <c r="C422" s="21">
        <f t="shared" si="81"/>
        <v>360</v>
      </c>
      <c r="D422" s="31">
        <v>661946</v>
      </c>
      <c r="E422" s="32">
        <v>19825</v>
      </c>
      <c r="F422" s="33">
        <v>28594</v>
      </c>
      <c r="G422" s="43">
        <f t="shared" si="82"/>
        <v>0.97092132108875262</v>
      </c>
      <c r="H422" s="3">
        <f t="shared" si="78"/>
        <v>0.95859182668636145</v>
      </c>
      <c r="I422" s="3">
        <f t="shared" si="83"/>
        <v>0.96471718145522412</v>
      </c>
      <c r="J422" s="44">
        <f t="shared" si="88"/>
        <v>0.93183926572958975</v>
      </c>
      <c r="K422" s="31">
        <v>674340</v>
      </c>
      <c r="L422" s="32">
        <v>7431</v>
      </c>
      <c r="M422" s="33">
        <v>2776</v>
      </c>
      <c r="N422" s="43">
        <f t="shared" si="84"/>
        <v>0.98910044575084599</v>
      </c>
      <c r="O422" s="3">
        <f t="shared" si="79"/>
        <v>0.99590025933518034</v>
      </c>
      <c r="P422" s="3">
        <f t="shared" si="85"/>
        <v>0.99248870583058046</v>
      </c>
      <c r="Q422" s="44">
        <f t="shared" si="89"/>
        <v>0.98508940949270096</v>
      </c>
      <c r="R422" s="31">
        <v>681417</v>
      </c>
      <c r="S422" s="32">
        <v>354</v>
      </c>
      <c r="T422" s="33">
        <v>35768</v>
      </c>
      <c r="U422" s="43">
        <f t="shared" si="86"/>
        <v>0.99948076406887354</v>
      </c>
      <c r="V422" s="3">
        <f t="shared" si="80"/>
        <v>0.9501272335589841</v>
      </c>
      <c r="W422" s="3">
        <f t="shared" si="87"/>
        <v>0.97417931657607526</v>
      </c>
      <c r="X422" s="44">
        <f t="shared" si="90"/>
        <v>0.94965848546211429</v>
      </c>
    </row>
    <row r="423" spans="1:24" x14ac:dyDescent="0.25">
      <c r="A423" s="113"/>
      <c r="B423" s="21">
        <v>19</v>
      </c>
      <c r="C423" s="21">
        <f t="shared" si="81"/>
        <v>361</v>
      </c>
      <c r="D423" s="31">
        <v>677815</v>
      </c>
      <c r="E423" s="32">
        <v>17973</v>
      </c>
      <c r="F423" s="33">
        <v>25519</v>
      </c>
      <c r="G423" s="43">
        <f t="shared" si="82"/>
        <v>0.97416885603086001</v>
      </c>
      <c r="H423" s="3">
        <f t="shared" si="78"/>
        <v>0.96371709600275257</v>
      </c>
      <c r="I423" s="3">
        <f t="shared" si="83"/>
        <v>0.96891479084740295</v>
      </c>
      <c r="J423" s="44">
        <f t="shared" si="88"/>
        <v>0.93970389861737091</v>
      </c>
      <c r="K423" s="31">
        <v>689622</v>
      </c>
      <c r="L423" s="32">
        <v>6166</v>
      </c>
      <c r="M423" s="33">
        <v>1786</v>
      </c>
      <c r="N423" s="43">
        <f t="shared" si="84"/>
        <v>0.99113810528494306</v>
      </c>
      <c r="O423" s="3">
        <f t="shared" si="79"/>
        <v>0.99741686529516582</v>
      </c>
      <c r="P423" s="3">
        <f t="shared" si="85"/>
        <v>0.99426757285920653</v>
      </c>
      <c r="Q423" s="44">
        <f t="shared" si="89"/>
        <v>0.98860049256422977</v>
      </c>
      <c r="R423" s="31">
        <v>695513</v>
      </c>
      <c r="S423" s="32">
        <v>275</v>
      </c>
      <c r="T423" s="33">
        <v>37159</v>
      </c>
      <c r="U423" s="43">
        <f t="shared" si="86"/>
        <v>0.99960476466969828</v>
      </c>
      <c r="V423" s="3">
        <f t="shared" si="80"/>
        <v>0.9492828987596087</v>
      </c>
      <c r="W423" s="3">
        <f t="shared" si="87"/>
        <v>0.97379415594416363</v>
      </c>
      <c r="X423" s="44">
        <f t="shared" si="90"/>
        <v>0.94892673003641459</v>
      </c>
    </row>
    <row r="424" spans="1:24" x14ac:dyDescent="0.25">
      <c r="A424" s="113"/>
      <c r="B424" s="21">
        <v>19</v>
      </c>
      <c r="C424" s="21">
        <f t="shared" si="81"/>
        <v>362</v>
      </c>
      <c r="D424" s="31">
        <v>679871</v>
      </c>
      <c r="E424" s="32">
        <v>13950</v>
      </c>
      <c r="F424" s="33">
        <v>28333</v>
      </c>
      <c r="G424" s="43">
        <f t="shared" si="82"/>
        <v>0.9798939495921859</v>
      </c>
      <c r="H424" s="3">
        <f t="shared" si="78"/>
        <v>0.95999316581098104</v>
      </c>
      <c r="I424" s="3">
        <f t="shared" si="83"/>
        <v>0.96984147928888575</v>
      </c>
      <c r="J424" s="44">
        <f t="shared" si="88"/>
        <v>0.94144877685369044</v>
      </c>
      <c r="K424" s="31">
        <v>688986</v>
      </c>
      <c r="L424" s="32">
        <v>4835</v>
      </c>
      <c r="M424" s="33">
        <v>98</v>
      </c>
      <c r="N424" s="43">
        <f t="shared" si="84"/>
        <v>0.9930313438192272</v>
      </c>
      <c r="O424" s="3">
        <f t="shared" si="79"/>
        <v>0.99985778221523069</v>
      </c>
      <c r="P424" s="3">
        <f t="shared" si="85"/>
        <v>0.9964328713830668</v>
      </c>
      <c r="Q424" s="44">
        <f t="shared" si="89"/>
        <v>0.99289110112275347</v>
      </c>
      <c r="R424" s="31">
        <v>693804</v>
      </c>
      <c r="S424" s="32">
        <v>17</v>
      </c>
      <c r="T424" s="33">
        <v>18861</v>
      </c>
      <c r="U424" s="43">
        <f t="shared" si="86"/>
        <v>0.99997549800308727</v>
      </c>
      <c r="V424" s="3">
        <f t="shared" si="80"/>
        <v>0.9735345498937088</v>
      </c>
      <c r="W424" s="3">
        <f t="shared" si="87"/>
        <v>0.98657789697160159</v>
      </c>
      <c r="X424" s="44">
        <f t="shared" si="90"/>
        <v>0.97351132763280113</v>
      </c>
    </row>
    <row r="425" spans="1:24" x14ac:dyDescent="0.25">
      <c r="A425" s="113"/>
      <c r="B425" s="21">
        <v>19</v>
      </c>
      <c r="C425" s="21">
        <f t="shared" si="81"/>
        <v>363</v>
      </c>
      <c r="D425" s="31">
        <v>675933</v>
      </c>
      <c r="E425" s="32">
        <v>13948</v>
      </c>
      <c r="F425" s="33">
        <v>29118</v>
      </c>
      <c r="G425" s="43">
        <f t="shared" si="82"/>
        <v>0.97978202037742745</v>
      </c>
      <c r="H425" s="3">
        <f t="shared" si="78"/>
        <v>0.95870085993779175</v>
      </c>
      <c r="I425" s="3">
        <f t="shared" si="83"/>
        <v>0.96912681048251814</v>
      </c>
      <c r="J425" s="44">
        <f t="shared" si="88"/>
        <v>0.94010283741702005</v>
      </c>
      <c r="K425" s="31">
        <v>683037</v>
      </c>
      <c r="L425" s="32">
        <v>6844</v>
      </c>
      <c r="M425" s="33">
        <v>1141</v>
      </c>
      <c r="N425" s="43">
        <f t="shared" si="84"/>
        <v>0.99007944848459373</v>
      </c>
      <c r="O425" s="3">
        <f t="shared" si="79"/>
        <v>0.99833230533574591</v>
      </c>
      <c r="P425" s="3">
        <f t="shared" si="85"/>
        <v>0.99418875026472653</v>
      </c>
      <c r="Q425" s="44">
        <f t="shared" si="89"/>
        <v>0.98844465154510275</v>
      </c>
      <c r="R425" s="31">
        <v>689368</v>
      </c>
      <c r="S425" s="32">
        <v>513</v>
      </c>
      <c r="T425" s="33">
        <v>23086</v>
      </c>
      <c r="U425" s="43">
        <f t="shared" si="86"/>
        <v>0.99925639349395046</v>
      </c>
      <c r="V425" s="3">
        <f t="shared" si="80"/>
        <v>0.96759650447607848</v>
      </c>
      <c r="W425" s="3">
        <f t="shared" si="87"/>
        <v>0.98317163873111635</v>
      </c>
      <c r="X425" s="44">
        <f t="shared" si="90"/>
        <v>0.96690029131783095</v>
      </c>
    </row>
    <row r="426" spans="1:24" x14ac:dyDescent="0.25">
      <c r="A426" s="113"/>
      <c r="B426" s="21">
        <v>19</v>
      </c>
      <c r="C426" s="21">
        <f t="shared" si="81"/>
        <v>364</v>
      </c>
      <c r="D426" s="31">
        <v>654598</v>
      </c>
      <c r="E426" s="32">
        <v>12463</v>
      </c>
      <c r="F426" s="33">
        <v>28894</v>
      </c>
      <c r="G426" s="43">
        <f t="shared" si="82"/>
        <v>0.98131655125992978</v>
      </c>
      <c r="H426" s="3">
        <f t="shared" si="78"/>
        <v>0.95772591339766966</v>
      </c>
      <c r="I426" s="3">
        <f t="shared" si="83"/>
        <v>0.96937772897472374</v>
      </c>
      <c r="J426" s="44">
        <f t="shared" si="88"/>
        <v>0.94057518086657899</v>
      </c>
      <c r="K426" s="31">
        <v>664058</v>
      </c>
      <c r="L426" s="32">
        <v>3003</v>
      </c>
      <c r="M426" s="33">
        <v>1068</v>
      </c>
      <c r="N426" s="43">
        <f t="shared" si="84"/>
        <v>0.99549816283668213</v>
      </c>
      <c r="O426" s="3">
        <f t="shared" si="79"/>
        <v>0.99839428920234663</v>
      </c>
      <c r="P426" s="3">
        <f t="shared" si="85"/>
        <v>0.99694412270949961</v>
      </c>
      <c r="Q426" s="44">
        <f t="shared" si="89"/>
        <v>0.99390686529098426</v>
      </c>
      <c r="R426" s="31">
        <v>666820</v>
      </c>
      <c r="S426" s="32">
        <v>241</v>
      </c>
      <c r="T426" s="33">
        <v>27059</v>
      </c>
      <c r="U426" s="43">
        <f t="shared" si="86"/>
        <v>0.999638713700846</v>
      </c>
      <c r="V426" s="3">
        <f t="shared" si="80"/>
        <v>0.96100328731666473</v>
      </c>
      <c r="W426" s="3">
        <f t="shared" si="87"/>
        <v>0.97994033535644476</v>
      </c>
      <c r="X426" s="44">
        <f t="shared" si="90"/>
        <v>0.96066962484872931</v>
      </c>
    </row>
    <row r="427" spans="1:24" x14ac:dyDescent="0.25">
      <c r="A427" s="113"/>
      <c r="B427" s="21">
        <v>19</v>
      </c>
      <c r="C427" s="21">
        <f t="shared" si="81"/>
        <v>365</v>
      </c>
      <c r="D427" s="31">
        <v>569896</v>
      </c>
      <c r="E427" s="32">
        <v>10315</v>
      </c>
      <c r="F427" s="33">
        <v>32996</v>
      </c>
      <c r="G427" s="43">
        <f t="shared" si="82"/>
        <v>0.98222198476071632</v>
      </c>
      <c r="H427" s="3">
        <f t="shared" si="78"/>
        <v>0.94527046303483875</v>
      </c>
      <c r="I427" s="3">
        <f t="shared" si="83"/>
        <v>0.96339202926541478</v>
      </c>
      <c r="J427" s="44">
        <f t="shared" si="88"/>
        <v>0.92936969082218568</v>
      </c>
      <c r="K427" s="31">
        <v>577826</v>
      </c>
      <c r="L427" s="32">
        <v>2385</v>
      </c>
      <c r="M427" s="33">
        <v>3279</v>
      </c>
      <c r="N427" s="43">
        <f t="shared" si="84"/>
        <v>0.99588942643279776</v>
      </c>
      <c r="O427" s="3">
        <f t="shared" si="79"/>
        <v>0.99435730203663708</v>
      </c>
      <c r="P427" s="3">
        <f t="shared" si="85"/>
        <v>0.99512277450754139</v>
      </c>
      <c r="Q427" s="44">
        <f t="shared" si="89"/>
        <v>0.9902928927659429</v>
      </c>
      <c r="R427" s="31">
        <v>579945</v>
      </c>
      <c r="S427" s="32">
        <v>266</v>
      </c>
      <c r="T427" s="33">
        <v>34677</v>
      </c>
      <c r="U427" s="43">
        <f t="shared" si="86"/>
        <v>0.99954154609271451</v>
      </c>
      <c r="V427" s="3">
        <f t="shared" si="80"/>
        <v>0.94357995646104431</v>
      </c>
      <c r="W427" s="3">
        <f t="shared" si="87"/>
        <v>0.97075490884500182</v>
      </c>
      <c r="X427" s="44">
        <f t="shared" si="90"/>
        <v>0.94317176461404351</v>
      </c>
    </row>
    <row r="428" spans="1:24" x14ac:dyDescent="0.25">
      <c r="A428" s="113"/>
      <c r="B428" s="21">
        <v>19</v>
      </c>
      <c r="C428" s="21">
        <f t="shared" si="81"/>
        <v>366</v>
      </c>
      <c r="D428" s="31">
        <v>464501</v>
      </c>
      <c r="E428" s="32">
        <v>13222</v>
      </c>
      <c r="F428" s="33">
        <v>48991</v>
      </c>
      <c r="G428" s="43">
        <f t="shared" si="82"/>
        <v>0.97232287329686873</v>
      </c>
      <c r="H428" s="3">
        <f t="shared" si="78"/>
        <v>0.90459247661112541</v>
      </c>
      <c r="I428" s="3">
        <f t="shared" si="83"/>
        <v>0.93723561487669182</v>
      </c>
      <c r="J428" s="44">
        <f t="shared" si="88"/>
        <v>0.88188466606165772</v>
      </c>
      <c r="K428" s="31">
        <v>476207</v>
      </c>
      <c r="L428" s="32">
        <v>1516</v>
      </c>
      <c r="M428" s="33">
        <v>3379</v>
      </c>
      <c r="N428" s="43">
        <f t="shared" si="84"/>
        <v>0.99682661291166641</v>
      </c>
      <c r="O428" s="3">
        <f t="shared" si="79"/>
        <v>0.99295433978473102</v>
      </c>
      <c r="P428" s="3">
        <f t="shared" si="85"/>
        <v>0.99488670847135041</v>
      </c>
      <c r="Q428" s="44">
        <f t="shared" si="89"/>
        <v>0.98982544242177339</v>
      </c>
      <c r="R428" s="31">
        <v>477519</v>
      </c>
      <c r="S428" s="32">
        <v>204</v>
      </c>
      <c r="T428" s="33">
        <v>47094</v>
      </c>
      <c r="U428" s="43">
        <f t="shared" si="86"/>
        <v>0.99957297429682057</v>
      </c>
      <c r="V428" s="3">
        <f t="shared" si="80"/>
        <v>0.91023097025807598</v>
      </c>
      <c r="W428" s="3">
        <f t="shared" si="87"/>
        <v>0.95281223062925002</v>
      </c>
      <c r="X428" s="44">
        <f t="shared" si="90"/>
        <v>0.90987715718050288</v>
      </c>
    </row>
    <row r="429" spans="1:24" x14ac:dyDescent="0.25">
      <c r="A429" s="113"/>
      <c r="B429" s="21">
        <v>19</v>
      </c>
      <c r="C429" s="21">
        <f t="shared" si="81"/>
        <v>367</v>
      </c>
      <c r="D429" s="31">
        <v>703158</v>
      </c>
      <c r="E429" s="32">
        <v>17430</v>
      </c>
      <c r="F429" s="33">
        <v>29347</v>
      </c>
      <c r="G429" s="43">
        <f t="shared" si="82"/>
        <v>0.97581142067311699</v>
      </c>
      <c r="H429" s="3">
        <f t="shared" si="78"/>
        <v>0.95993610965112863</v>
      </c>
      <c r="I429" s="3">
        <f t="shared" si="83"/>
        <v>0.96780866744248306</v>
      </c>
      <c r="J429" s="44">
        <f t="shared" si="88"/>
        <v>0.93762526085594089</v>
      </c>
      <c r="K429" s="31">
        <v>717460</v>
      </c>
      <c r="L429" s="32">
        <v>3128</v>
      </c>
      <c r="M429" s="33">
        <v>798</v>
      </c>
      <c r="N429" s="43">
        <f t="shared" si="84"/>
        <v>0.99565910062337981</v>
      </c>
      <c r="O429" s="3">
        <f t="shared" si="79"/>
        <v>0.99888897861214221</v>
      </c>
      <c r="P429" s="3">
        <f t="shared" si="85"/>
        <v>0.9972714244609916</v>
      </c>
      <c r="Q429" s="44">
        <f t="shared" si="89"/>
        <v>0.99455769865231647</v>
      </c>
      <c r="R429" s="31">
        <v>720439</v>
      </c>
      <c r="S429" s="32">
        <v>149</v>
      </c>
      <c r="T429" s="33">
        <v>9121</v>
      </c>
      <c r="U429" s="43">
        <f t="shared" si="86"/>
        <v>0.99979322442227736</v>
      </c>
      <c r="V429" s="3">
        <f t="shared" si="80"/>
        <v>0.98749794396622625</v>
      </c>
      <c r="W429" s="3">
        <f t="shared" si="87"/>
        <v>0.99360754902258253</v>
      </c>
      <c r="X429" s="44">
        <f t="shared" si="90"/>
        <v>0.9872963057876496</v>
      </c>
    </row>
    <row r="430" spans="1:24" x14ac:dyDescent="0.25">
      <c r="A430" s="113"/>
      <c r="B430" s="21">
        <v>19</v>
      </c>
      <c r="C430" s="21">
        <f t="shared" si="81"/>
        <v>368</v>
      </c>
      <c r="D430" s="31">
        <v>712311</v>
      </c>
      <c r="E430" s="32">
        <v>18023</v>
      </c>
      <c r="F430" s="33">
        <v>28798</v>
      </c>
      <c r="G430" s="43">
        <f t="shared" si="82"/>
        <v>0.97532224981994542</v>
      </c>
      <c r="H430" s="3">
        <f t="shared" si="78"/>
        <v>0.96114201824562917</v>
      </c>
      <c r="I430" s="3">
        <f t="shared" si="83"/>
        <v>0.96818021493187301</v>
      </c>
      <c r="J430" s="44">
        <f t="shared" si="88"/>
        <v>0.93832297940279163</v>
      </c>
      <c r="K430" s="31">
        <v>726410</v>
      </c>
      <c r="L430" s="32">
        <v>3924</v>
      </c>
      <c r="M430" s="33">
        <v>255</v>
      </c>
      <c r="N430" s="43">
        <f t="shared" si="84"/>
        <v>0.99462711581276508</v>
      </c>
      <c r="O430" s="3">
        <f t="shared" si="79"/>
        <v>0.99964908176394895</v>
      </c>
      <c r="P430" s="3">
        <f t="shared" si="85"/>
        <v>0.9971317756566751</v>
      </c>
      <c r="Q430" s="44">
        <f t="shared" si="89"/>
        <v>0.99427995767798316</v>
      </c>
      <c r="R430" s="31">
        <v>730276</v>
      </c>
      <c r="S430" s="32">
        <v>58</v>
      </c>
      <c r="T430" s="33">
        <v>2972</v>
      </c>
      <c r="U430" s="43">
        <f t="shared" si="86"/>
        <v>0.99992058428061681</v>
      </c>
      <c r="V430" s="3">
        <f t="shared" si="80"/>
        <v>0.99594680108230771</v>
      </c>
      <c r="W430" s="3">
        <f t="shared" si="87"/>
        <v>0.99792973676910479</v>
      </c>
      <c r="X430" s="44">
        <f t="shared" si="90"/>
        <v>0.99586802780830919</v>
      </c>
    </row>
    <row r="431" spans="1:24" x14ac:dyDescent="0.25">
      <c r="A431" s="113"/>
      <c r="B431" s="21">
        <v>19</v>
      </c>
      <c r="C431" s="21">
        <f t="shared" si="81"/>
        <v>369</v>
      </c>
      <c r="D431" s="31">
        <v>638765</v>
      </c>
      <c r="E431" s="32">
        <v>15435</v>
      </c>
      <c r="F431" s="33">
        <v>38745</v>
      </c>
      <c r="G431" s="43">
        <f t="shared" si="82"/>
        <v>0.9764062977682666</v>
      </c>
      <c r="H431" s="3">
        <f t="shared" si="78"/>
        <v>0.94281265221177546</v>
      </c>
      <c r="I431" s="3">
        <f t="shared" si="83"/>
        <v>0.95931546658056177</v>
      </c>
      <c r="J431" s="44">
        <f t="shared" si="88"/>
        <v>0.92181197641948498</v>
      </c>
      <c r="K431" s="31">
        <v>650718</v>
      </c>
      <c r="L431" s="32">
        <v>3482</v>
      </c>
      <c r="M431" s="33">
        <v>3995</v>
      </c>
      <c r="N431" s="43">
        <f t="shared" si="84"/>
        <v>0.99467746866401707</v>
      </c>
      <c r="O431" s="3">
        <f t="shared" si="79"/>
        <v>0.99389808969731774</v>
      </c>
      <c r="P431" s="3">
        <f t="shared" si="85"/>
        <v>0.99428762645034463</v>
      </c>
      <c r="Q431" s="44">
        <f t="shared" si="89"/>
        <v>0.98864014463798722</v>
      </c>
      <c r="R431" s="31">
        <v>654199</v>
      </c>
      <c r="S431" s="32">
        <v>1</v>
      </c>
      <c r="T431" s="33">
        <v>17343</v>
      </c>
      <c r="U431" s="43">
        <f t="shared" si="86"/>
        <v>0.99999847141546927</v>
      </c>
      <c r="V431" s="3">
        <f t="shared" si="80"/>
        <v>0.97417436288422765</v>
      </c>
      <c r="W431" s="3">
        <f t="shared" si="87"/>
        <v>0.98691751487091761</v>
      </c>
      <c r="X431" s="44">
        <f t="shared" si="90"/>
        <v>0.97417291223346825</v>
      </c>
    </row>
    <row r="432" spans="1:24" x14ac:dyDescent="0.25">
      <c r="A432" s="113"/>
      <c r="B432" s="21">
        <v>19</v>
      </c>
      <c r="C432" s="21">
        <f t="shared" si="81"/>
        <v>370</v>
      </c>
      <c r="D432" s="31">
        <v>497906</v>
      </c>
      <c r="E432" s="32">
        <v>12601</v>
      </c>
      <c r="F432" s="33">
        <v>44722</v>
      </c>
      <c r="G432" s="43">
        <f t="shared" si="82"/>
        <v>0.97531669497186135</v>
      </c>
      <c r="H432" s="3">
        <f t="shared" si="78"/>
        <v>0.91758257959412337</v>
      </c>
      <c r="I432" s="3">
        <f t="shared" si="83"/>
        <v>0.94556918153892899</v>
      </c>
      <c r="J432" s="44">
        <f t="shared" si="88"/>
        <v>0.89675791430202678</v>
      </c>
      <c r="K432" s="31">
        <v>507637</v>
      </c>
      <c r="L432" s="32">
        <v>2870</v>
      </c>
      <c r="M432" s="33">
        <v>1928</v>
      </c>
      <c r="N432" s="43">
        <f t="shared" si="84"/>
        <v>0.99437813781201823</v>
      </c>
      <c r="O432" s="3">
        <f t="shared" si="79"/>
        <v>0.99621638063838769</v>
      </c>
      <c r="P432" s="3">
        <f t="shared" si="85"/>
        <v>0.99529641044945849</v>
      </c>
      <c r="Q432" s="44">
        <f t="shared" si="89"/>
        <v>0.99063686126045258</v>
      </c>
      <c r="R432" s="31">
        <v>509631</v>
      </c>
      <c r="S432" s="32">
        <v>876</v>
      </c>
      <c r="T432" s="33">
        <v>5234</v>
      </c>
      <c r="U432" s="43">
        <f t="shared" si="86"/>
        <v>0.99828405878861604</v>
      </c>
      <c r="V432" s="3">
        <f t="shared" si="80"/>
        <v>0.98983422838996626</v>
      </c>
      <c r="W432" s="3">
        <f t="shared" si="87"/>
        <v>0.99404118700335098</v>
      </c>
      <c r="X432" s="44">
        <f t="shared" si="90"/>
        <v>0.98815296825344501</v>
      </c>
    </row>
    <row r="433" spans="1:24" x14ac:dyDescent="0.25">
      <c r="A433" s="113"/>
      <c r="B433" s="21">
        <v>19</v>
      </c>
      <c r="C433" s="21">
        <f t="shared" si="81"/>
        <v>371</v>
      </c>
      <c r="D433" s="31">
        <v>449984</v>
      </c>
      <c r="E433" s="32">
        <v>13923</v>
      </c>
      <c r="F433" s="33">
        <v>52694</v>
      </c>
      <c r="G433" s="43">
        <f t="shared" si="82"/>
        <v>0.96998751905015446</v>
      </c>
      <c r="H433" s="3">
        <f t="shared" si="78"/>
        <v>0.89517345099646295</v>
      </c>
      <c r="I433" s="3">
        <f t="shared" si="83"/>
        <v>0.93108003952058016</v>
      </c>
      <c r="J433" s="44">
        <f t="shared" si="88"/>
        <v>0.87104748151861877</v>
      </c>
      <c r="K433" s="31">
        <v>454922</v>
      </c>
      <c r="L433" s="32">
        <v>8985</v>
      </c>
      <c r="M433" s="33">
        <v>4090</v>
      </c>
      <c r="N433" s="43">
        <f t="shared" si="84"/>
        <v>0.98063189389252592</v>
      </c>
      <c r="O433" s="3">
        <f t="shared" si="79"/>
        <v>0.99108955757147965</v>
      </c>
      <c r="P433" s="3">
        <f t="shared" si="85"/>
        <v>0.98583299292787341</v>
      </c>
      <c r="Q433" s="44">
        <f t="shared" si="89"/>
        <v>0.97206178672085508</v>
      </c>
      <c r="R433" s="31">
        <v>463362</v>
      </c>
      <c r="S433" s="32">
        <v>545</v>
      </c>
      <c r="T433" s="33">
        <v>20454</v>
      </c>
      <c r="U433" s="43">
        <f t="shared" si="86"/>
        <v>0.99882519556721494</v>
      </c>
      <c r="V433" s="3">
        <f t="shared" si="80"/>
        <v>0.95772359740066471</v>
      </c>
      <c r="W433" s="3">
        <f t="shared" si="87"/>
        <v>0.97784268188067613</v>
      </c>
      <c r="X433" s="44">
        <f t="shared" si="90"/>
        <v>0.95664597273521201</v>
      </c>
    </row>
    <row r="434" spans="1:24" x14ac:dyDescent="0.25">
      <c r="A434" s="113"/>
      <c r="B434" s="21">
        <v>19</v>
      </c>
      <c r="C434" s="21">
        <f t="shared" si="81"/>
        <v>372</v>
      </c>
      <c r="D434" s="31">
        <v>454575</v>
      </c>
      <c r="E434" s="32">
        <v>20609</v>
      </c>
      <c r="F434" s="33">
        <v>75901</v>
      </c>
      <c r="G434" s="43">
        <f t="shared" si="82"/>
        <v>0.95662943196740635</v>
      </c>
      <c r="H434" s="3">
        <f t="shared" si="78"/>
        <v>0.85691906891169445</v>
      </c>
      <c r="I434" s="3">
        <f t="shared" si="83"/>
        <v>0.90403317224509283</v>
      </c>
      <c r="J434" s="44">
        <f t="shared" si="88"/>
        <v>0.82487275102751845</v>
      </c>
      <c r="K434" s="31">
        <v>471285</v>
      </c>
      <c r="L434" s="32">
        <v>3899</v>
      </c>
      <c r="M434" s="33">
        <v>43553</v>
      </c>
      <c r="N434" s="43">
        <f t="shared" si="84"/>
        <v>0.99179475739923906</v>
      </c>
      <c r="O434" s="3">
        <f t="shared" si="79"/>
        <v>0.91540445732443987</v>
      </c>
      <c r="P434" s="3">
        <f t="shared" si="85"/>
        <v>0.95206975198530941</v>
      </c>
      <c r="Q434" s="44">
        <f t="shared" si="89"/>
        <v>0.90852397264895313</v>
      </c>
      <c r="R434" s="31">
        <v>474550</v>
      </c>
      <c r="S434" s="32">
        <v>634</v>
      </c>
      <c r="T434" s="33">
        <v>64135</v>
      </c>
      <c r="U434" s="43">
        <f t="shared" si="86"/>
        <v>0.99866577999259232</v>
      </c>
      <c r="V434" s="3">
        <f t="shared" si="80"/>
        <v>0.88094155211301595</v>
      </c>
      <c r="W434" s="3">
        <f t="shared" si="87"/>
        <v>0.93611699341828181</v>
      </c>
      <c r="X434" s="44">
        <f t="shared" si="90"/>
        <v>0.87990595547347672</v>
      </c>
    </row>
    <row r="435" spans="1:24" x14ac:dyDescent="0.25">
      <c r="A435" s="113"/>
      <c r="B435" s="21">
        <v>19</v>
      </c>
      <c r="C435" s="21">
        <f t="shared" si="81"/>
        <v>373</v>
      </c>
      <c r="D435" s="31">
        <v>522734</v>
      </c>
      <c r="E435" s="32">
        <v>16999</v>
      </c>
      <c r="F435" s="33">
        <v>42343</v>
      </c>
      <c r="G435" s="43">
        <f t="shared" si="82"/>
        <v>0.96850479774258758</v>
      </c>
      <c r="H435" s="3">
        <f t="shared" si="78"/>
        <v>0.92506684929664451</v>
      </c>
      <c r="I435" s="3">
        <f t="shared" si="83"/>
        <v>0.94628759696237363</v>
      </c>
      <c r="J435" s="44">
        <f t="shared" si="88"/>
        <v>0.89805111360028589</v>
      </c>
      <c r="K435" s="31">
        <v>535218</v>
      </c>
      <c r="L435" s="32">
        <v>4515</v>
      </c>
      <c r="M435" s="33">
        <v>2073</v>
      </c>
      <c r="N435" s="43">
        <f t="shared" si="84"/>
        <v>0.99163475273885426</v>
      </c>
      <c r="O435" s="3">
        <f t="shared" si="79"/>
        <v>0.99614175558496232</v>
      </c>
      <c r="P435" s="3">
        <f t="shared" si="85"/>
        <v>0.99388314466530003</v>
      </c>
      <c r="Q435" s="44">
        <f t="shared" si="89"/>
        <v>0.98784066621632094</v>
      </c>
      <c r="R435" s="31">
        <v>539434</v>
      </c>
      <c r="S435" s="32">
        <v>299</v>
      </c>
      <c r="T435" s="33">
        <v>9520</v>
      </c>
      <c r="U435" s="43">
        <f t="shared" si="86"/>
        <v>0.99944602238514224</v>
      </c>
      <c r="V435" s="3">
        <f t="shared" si="80"/>
        <v>0.98265792762235082</v>
      </c>
      <c r="W435" s="3">
        <f t="shared" si="87"/>
        <v>0.99098087880171248</v>
      </c>
      <c r="X435" s="44">
        <f t="shared" si="90"/>
        <v>0.98212299250072366</v>
      </c>
    </row>
    <row r="436" spans="1:24" x14ac:dyDescent="0.25">
      <c r="A436" s="113"/>
      <c r="B436" s="21">
        <v>19</v>
      </c>
      <c r="C436" s="21">
        <f t="shared" si="81"/>
        <v>374</v>
      </c>
      <c r="D436" s="31">
        <v>523755</v>
      </c>
      <c r="E436" s="32">
        <v>22262</v>
      </c>
      <c r="F436" s="33">
        <v>53745</v>
      </c>
      <c r="G436" s="43">
        <f t="shared" si="82"/>
        <v>0.95922837567328489</v>
      </c>
      <c r="H436" s="3">
        <f t="shared" si="78"/>
        <v>0.90693506493506493</v>
      </c>
      <c r="I436" s="3">
        <f t="shared" si="83"/>
        <v>0.93234904322765033</v>
      </c>
      <c r="J436" s="44">
        <f t="shared" si="88"/>
        <v>0.87327139765440287</v>
      </c>
      <c r="K436" s="31">
        <v>540670</v>
      </c>
      <c r="L436" s="32">
        <v>5347</v>
      </c>
      <c r="M436" s="33">
        <v>1785</v>
      </c>
      <c r="N436" s="43">
        <f t="shared" si="84"/>
        <v>0.99020726460897734</v>
      </c>
      <c r="O436" s="3">
        <f t="shared" si="79"/>
        <v>0.99670940446672995</v>
      </c>
      <c r="P436" s="3">
        <f t="shared" si="85"/>
        <v>0.99344769548504697</v>
      </c>
      <c r="Q436" s="44">
        <f t="shared" si="89"/>
        <v>0.98698069740526684</v>
      </c>
      <c r="R436" s="31">
        <v>545968</v>
      </c>
      <c r="S436" s="32">
        <v>49</v>
      </c>
      <c r="T436" s="33">
        <v>46287</v>
      </c>
      <c r="U436" s="43">
        <f t="shared" si="86"/>
        <v>0.9999102592043837</v>
      </c>
      <c r="V436" s="3">
        <f t="shared" si="80"/>
        <v>0.92184616423668864</v>
      </c>
      <c r="W436" s="3">
        <f t="shared" si="87"/>
        <v>0.9592926822411515</v>
      </c>
      <c r="X436" s="44">
        <f t="shared" si="90"/>
        <v>0.92176990194224584</v>
      </c>
    </row>
    <row r="437" spans="1:24" x14ac:dyDescent="0.25">
      <c r="A437" s="113"/>
      <c r="B437" s="21">
        <v>19</v>
      </c>
      <c r="C437" s="21">
        <f t="shared" si="81"/>
        <v>375</v>
      </c>
      <c r="D437" s="31">
        <v>413948</v>
      </c>
      <c r="E437" s="32">
        <v>20651</v>
      </c>
      <c r="F437" s="33">
        <v>58658</v>
      </c>
      <c r="G437" s="43">
        <f t="shared" si="82"/>
        <v>0.95248263341609163</v>
      </c>
      <c r="H437" s="3">
        <f t="shared" si="78"/>
        <v>0.87588392868478182</v>
      </c>
      <c r="I437" s="3">
        <f t="shared" si="83"/>
        <v>0.91257874460568456</v>
      </c>
      <c r="J437" s="44">
        <f t="shared" si="88"/>
        <v>0.83921363508272562</v>
      </c>
      <c r="K437" s="31">
        <v>427521</v>
      </c>
      <c r="L437" s="32">
        <v>7078</v>
      </c>
      <c r="M437" s="33">
        <v>12679</v>
      </c>
      <c r="N437" s="43">
        <f t="shared" si="84"/>
        <v>0.98371372230492937</v>
      </c>
      <c r="O437" s="3">
        <f t="shared" si="79"/>
        <v>0.9711971830985916</v>
      </c>
      <c r="P437" s="3">
        <f t="shared" si="85"/>
        <v>0.97741538341950562</v>
      </c>
      <c r="Q437" s="44">
        <f t="shared" si="89"/>
        <v>0.95582836625096701</v>
      </c>
      <c r="R437" s="31">
        <v>434338</v>
      </c>
      <c r="S437" s="32">
        <v>261</v>
      </c>
      <c r="T437" s="33">
        <v>69430</v>
      </c>
      <c r="U437" s="43">
        <f t="shared" si="86"/>
        <v>0.99939944638620892</v>
      </c>
      <c r="V437" s="3">
        <f t="shared" si="80"/>
        <v>0.86217862190532146</v>
      </c>
      <c r="W437" s="3">
        <f t="shared" si="87"/>
        <v>0.92573161673417748</v>
      </c>
      <c r="X437" s="44">
        <f t="shared" si="90"/>
        <v>0.86173216223669669</v>
      </c>
    </row>
    <row r="438" spans="1:24" x14ac:dyDescent="0.25">
      <c r="A438" s="113"/>
      <c r="B438" s="21">
        <v>19</v>
      </c>
      <c r="C438" s="21">
        <f t="shared" si="81"/>
        <v>376</v>
      </c>
      <c r="D438" s="31">
        <v>695051</v>
      </c>
      <c r="E438" s="32">
        <v>11838</v>
      </c>
      <c r="F438" s="33">
        <v>26787</v>
      </c>
      <c r="G438" s="43">
        <f t="shared" si="82"/>
        <v>0.98325338207271584</v>
      </c>
      <c r="H438" s="3">
        <f t="shared" si="78"/>
        <v>0.96289056547313945</v>
      </c>
      <c r="I438" s="3">
        <f t="shared" si="83"/>
        <v>0.97296544406314156</v>
      </c>
      <c r="J438" s="44">
        <f t="shared" si="88"/>
        <v>0.94735414542659158</v>
      </c>
      <c r="K438" s="31">
        <v>703261</v>
      </c>
      <c r="L438" s="32">
        <v>3628</v>
      </c>
      <c r="M438" s="33">
        <v>470</v>
      </c>
      <c r="N438" s="43">
        <f t="shared" si="84"/>
        <v>0.99486765248858022</v>
      </c>
      <c r="O438" s="3">
        <f t="shared" si="79"/>
        <v>0.99933213116943831</v>
      </c>
      <c r="P438" s="3">
        <f t="shared" si="85"/>
        <v>0.99709489444357791</v>
      </c>
      <c r="Q438" s="44">
        <f t="shared" si="89"/>
        <v>0.99420661926970599</v>
      </c>
      <c r="R438" s="31">
        <v>706644</v>
      </c>
      <c r="S438" s="32">
        <v>245</v>
      </c>
      <c r="T438" s="33">
        <v>12951</v>
      </c>
      <c r="U438" s="43">
        <f t="shared" si="86"/>
        <v>0.99965341093156068</v>
      </c>
      <c r="V438" s="3">
        <f t="shared" si="80"/>
        <v>0.98200237633668941</v>
      </c>
      <c r="W438" s="3">
        <f t="shared" si="87"/>
        <v>0.99074928285210351</v>
      </c>
      <c r="X438" s="44">
        <f t="shared" si="90"/>
        <v>0.98166814847743944</v>
      </c>
    </row>
    <row r="439" spans="1:24" x14ac:dyDescent="0.25">
      <c r="A439" s="113"/>
      <c r="B439" s="21">
        <v>19</v>
      </c>
      <c r="C439" s="21">
        <f t="shared" si="81"/>
        <v>377</v>
      </c>
      <c r="D439" s="31">
        <v>540598</v>
      </c>
      <c r="E439" s="32">
        <v>10112</v>
      </c>
      <c r="F439" s="33">
        <v>33418</v>
      </c>
      <c r="G439" s="43">
        <f t="shared" si="82"/>
        <v>0.98163824880608663</v>
      </c>
      <c r="H439" s="3">
        <f t="shared" si="78"/>
        <v>0.94178211060318873</v>
      </c>
      <c r="I439" s="3">
        <f t="shared" si="83"/>
        <v>0.96129724039454933</v>
      </c>
      <c r="J439" s="44">
        <f t="shared" si="88"/>
        <v>0.92547866221102226</v>
      </c>
      <c r="K439" s="31">
        <v>548542</v>
      </c>
      <c r="L439" s="32">
        <v>2168</v>
      </c>
      <c r="M439" s="33">
        <v>1570</v>
      </c>
      <c r="N439" s="43">
        <f t="shared" si="84"/>
        <v>0.99606326378674803</v>
      </c>
      <c r="O439" s="3">
        <f t="shared" si="79"/>
        <v>0.99714603571636318</v>
      </c>
      <c r="P439" s="3">
        <f t="shared" si="85"/>
        <v>0.99660435565422933</v>
      </c>
      <c r="Q439" s="44">
        <f t="shared" si="89"/>
        <v>0.99323169406822631</v>
      </c>
      <c r="R439" s="31">
        <v>550504</v>
      </c>
      <c r="S439" s="32">
        <v>206</v>
      </c>
      <c r="T439" s="33">
        <v>30642</v>
      </c>
      <c r="U439" s="43">
        <f t="shared" si="86"/>
        <v>0.99962593742623163</v>
      </c>
      <c r="V439" s="3">
        <f t="shared" si="80"/>
        <v>0.94727314650707395</v>
      </c>
      <c r="W439" s="3">
        <f t="shared" si="87"/>
        <v>0.9727456496232737</v>
      </c>
      <c r="X439" s="44">
        <f t="shared" si="90"/>
        <v>0.94693748365878161</v>
      </c>
    </row>
    <row r="440" spans="1:24" x14ac:dyDescent="0.25">
      <c r="A440" s="113"/>
      <c r="B440" s="21">
        <v>19</v>
      </c>
      <c r="C440" s="21">
        <f t="shared" si="81"/>
        <v>378</v>
      </c>
      <c r="D440" s="31">
        <v>583266</v>
      </c>
      <c r="E440" s="32">
        <v>10303</v>
      </c>
      <c r="F440" s="33">
        <v>29070</v>
      </c>
      <c r="G440" s="43">
        <f t="shared" si="82"/>
        <v>0.98264228758577354</v>
      </c>
      <c r="H440" s="3">
        <f t="shared" si="78"/>
        <v>0.95252606412165874</v>
      </c>
      <c r="I440" s="3">
        <f t="shared" si="83"/>
        <v>0.96734983269826402</v>
      </c>
      <c r="J440" s="44">
        <f t="shared" si="88"/>
        <v>0.9367643208986266</v>
      </c>
      <c r="K440" s="31">
        <v>590227</v>
      </c>
      <c r="L440" s="32">
        <v>3342</v>
      </c>
      <c r="M440" s="33">
        <v>251</v>
      </c>
      <c r="N440" s="43">
        <f t="shared" si="84"/>
        <v>0.99436965205393135</v>
      </c>
      <c r="O440" s="3">
        <f t="shared" si="79"/>
        <v>0.9995749206575012</v>
      </c>
      <c r="P440" s="3">
        <f t="shared" si="85"/>
        <v>0.99696549207928409</v>
      </c>
      <c r="Q440" s="44">
        <f t="shared" si="89"/>
        <v>0.99394934491933584</v>
      </c>
      <c r="R440" s="31">
        <v>592935</v>
      </c>
      <c r="S440" s="32">
        <v>634</v>
      </c>
      <c r="T440" s="33">
        <v>23106</v>
      </c>
      <c r="U440" s="43">
        <f t="shared" si="86"/>
        <v>0.99893188491986606</v>
      </c>
      <c r="V440" s="3">
        <f t="shared" si="80"/>
        <v>0.96249275616395658</v>
      </c>
      <c r="W440" s="3">
        <f t="shared" si="87"/>
        <v>0.9803738395019882</v>
      </c>
      <c r="X440" s="44">
        <f t="shared" si="90"/>
        <v>0.96150322292941992</v>
      </c>
    </row>
    <row r="441" spans="1:24" x14ac:dyDescent="0.25">
      <c r="A441" s="113"/>
      <c r="B441" s="22">
        <v>20</v>
      </c>
      <c r="C441" s="22">
        <f t="shared" si="81"/>
        <v>379</v>
      </c>
      <c r="D441" s="31">
        <v>737053</v>
      </c>
      <c r="E441" s="32">
        <v>20927</v>
      </c>
      <c r="F441" s="33">
        <v>6629</v>
      </c>
      <c r="G441" s="43">
        <f t="shared" si="82"/>
        <v>0.97239109211324837</v>
      </c>
      <c r="H441" s="3">
        <f t="shared" si="78"/>
        <v>0.99108624385153865</v>
      </c>
      <c r="I441" s="3">
        <f t="shared" si="83"/>
        <v>0.98164966550395483</v>
      </c>
      <c r="J441" s="44">
        <f t="shared" si="88"/>
        <v>0.96396066486269449</v>
      </c>
      <c r="K441" s="31">
        <v>748205</v>
      </c>
      <c r="L441" s="32">
        <v>9775</v>
      </c>
      <c r="M441" s="33">
        <v>1538</v>
      </c>
      <c r="N441" s="43">
        <f t="shared" si="84"/>
        <v>0.98710388136890159</v>
      </c>
      <c r="O441" s="3">
        <f t="shared" si="79"/>
        <v>0.99794863039734949</v>
      </c>
      <c r="P441" s="3">
        <f t="shared" si="85"/>
        <v>0.99249663233896412</v>
      </c>
      <c r="Q441" s="44">
        <f t="shared" si="89"/>
        <v>0.98510502713563075</v>
      </c>
      <c r="R441" s="31">
        <v>756187</v>
      </c>
      <c r="S441" s="32">
        <v>1793</v>
      </c>
      <c r="T441" s="33">
        <v>12991</v>
      </c>
      <c r="U441" s="43">
        <f t="shared" si="86"/>
        <v>0.99763450222961025</v>
      </c>
      <c r="V441" s="3">
        <f t="shared" si="80"/>
        <v>0.98311054138313891</v>
      </c>
      <c r="W441" s="3">
        <f t="shared" si="87"/>
        <v>0.99031927279299192</v>
      </c>
      <c r="X441" s="44">
        <f t="shared" si="90"/>
        <v>0.98082418145429595</v>
      </c>
    </row>
    <row r="442" spans="1:24" x14ac:dyDescent="0.25">
      <c r="A442" s="113"/>
      <c r="B442" s="22">
        <v>20</v>
      </c>
      <c r="C442" s="22">
        <f t="shared" si="81"/>
        <v>380</v>
      </c>
      <c r="D442" s="31">
        <v>646649</v>
      </c>
      <c r="E442" s="32">
        <v>15198</v>
      </c>
      <c r="F442" s="33">
        <v>7773</v>
      </c>
      <c r="G442" s="43">
        <f t="shared" si="82"/>
        <v>0.9770369889113345</v>
      </c>
      <c r="H442" s="3">
        <f t="shared" si="78"/>
        <v>0.98812234307526337</v>
      </c>
      <c r="I442" s="3">
        <f t="shared" si="83"/>
        <v>0.98254840006108168</v>
      </c>
      <c r="J442" s="44">
        <f t="shared" si="88"/>
        <v>0.96569546907201098</v>
      </c>
      <c r="K442" s="31">
        <v>655900</v>
      </c>
      <c r="L442" s="32">
        <v>5947</v>
      </c>
      <c r="M442" s="33">
        <v>668</v>
      </c>
      <c r="N442" s="43">
        <f t="shared" si="84"/>
        <v>0.99101453961414043</v>
      </c>
      <c r="O442" s="3">
        <f t="shared" si="79"/>
        <v>0.998982588246762</v>
      </c>
      <c r="P442" s="3">
        <f t="shared" si="85"/>
        <v>0.9949826116966205</v>
      </c>
      <c r="Q442" s="44">
        <f t="shared" si="89"/>
        <v>0.99001532040783979</v>
      </c>
      <c r="R442" s="31">
        <v>661624</v>
      </c>
      <c r="S442" s="32">
        <v>223</v>
      </c>
      <c r="T442" s="33">
        <v>22808</v>
      </c>
      <c r="U442" s="43">
        <f t="shared" si="86"/>
        <v>0.99966306412207051</v>
      </c>
      <c r="V442" s="3">
        <f t="shared" si="80"/>
        <v>0.96667601748603227</v>
      </c>
      <c r="W442" s="3">
        <f t="shared" si="87"/>
        <v>0.98289284761925277</v>
      </c>
      <c r="X442" s="44">
        <f t="shared" si="90"/>
        <v>0.96636116000029215</v>
      </c>
    </row>
    <row r="443" spans="1:24" x14ac:dyDescent="0.25">
      <c r="A443" s="113"/>
      <c r="B443" s="22">
        <v>20</v>
      </c>
      <c r="C443" s="22">
        <f t="shared" si="81"/>
        <v>381</v>
      </c>
      <c r="D443" s="31">
        <v>655727</v>
      </c>
      <c r="E443" s="32">
        <v>16413</v>
      </c>
      <c r="F443" s="33">
        <v>10145</v>
      </c>
      <c r="G443" s="43">
        <f t="shared" si="82"/>
        <v>0.97558098015294437</v>
      </c>
      <c r="H443" s="3">
        <f t="shared" si="78"/>
        <v>0.98476433909219785</v>
      </c>
      <c r="I443" s="3">
        <f t="shared" si="83"/>
        <v>0.98015114961599747</v>
      </c>
      <c r="J443" s="44">
        <f t="shared" si="88"/>
        <v>0.96107491737323847</v>
      </c>
      <c r="K443" s="31">
        <v>668643</v>
      </c>
      <c r="L443" s="32">
        <v>3497</v>
      </c>
      <c r="M443" s="33">
        <v>2612</v>
      </c>
      <c r="N443" s="43">
        <f t="shared" si="84"/>
        <v>0.99479721486595052</v>
      </c>
      <c r="O443" s="3">
        <f t="shared" si="79"/>
        <v>0.99610878131261593</v>
      </c>
      <c r="P443" s="3">
        <f t="shared" si="85"/>
        <v>0.9954525660732696</v>
      </c>
      <c r="Q443" s="44">
        <f t="shared" si="89"/>
        <v>0.99094630323437349</v>
      </c>
      <c r="R443" s="31">
        <v>672063</v>
      </c>
      <c r="S443" s="32">
        <v>77</v>
      </c>
      <c r="T443" s="33">
        <v>29102</v>
      </c>
      <c r="U443" s="43">
        <f t="shared" si="86"/>
        <v>0.99988544053322226</v>
      </c>
      <c r="V443" s="3">
        <f t="shared" si="80"/>
        <v>0.95849479081243361</v>
      </c>
      <c r="W443" s="3">
        <f t="shared" si="87"/>
        <v>0.9787527169856659</v>
      </c>
      <c r="X443" s="44">
        <f t="shared" si="90"/>
        <v>0.95838954312491265</v>
      </c>
    </row>
    <row r="444" spans="1:24" x14ac:dyDescent="0.25">
      <c r="A444" s="113"/>
      <c r="B444" s="22">
        <v>20</v>
      </c>
      <c r="C444" s="22">
        <f t="shared" si="81"/>
        <v>382</v>
      </c>
      <c r="D444" s="31">
        <v>594626</v>
      </c>
      <c r="E444" s="32">
        <v>20781</v>
      </c>
      <c r="F444" s="33">
        <v>18718</v>
      </c>
      <c r="G444" s="43">
        <f t="shared" si="82"/>
        <v>0.96623210330724218</v>
      </c>
      <c r="H444" s="3">
        <f t="shared" si="78"/>
        <v>0.96948205248604369</v>
      </c>
      <c r="I444" s="3">
        <f t="shared" si="83"/>
        <v>0.96785434966075301</v>
      </c>
      <c r="J444" s="44">
        <f t="shared" si="88"/>
        <v>0.93771101912083576</v>
      </c>
      <c r="K444" s="31">
        <v>611987</v>
      </c>
      <c r="L444" s="32">
        <v>3420</v>
      </c>
      <c r="M444" s="33">
        <v>8399</v>
      </c>
      <c r="N444" s="43">
        <f t="shared" si="84"/>
        <v>0.99444270214670938</v>
      </c>
      <c r="O444" s="3">
        <f t="shared" si="79"/>
        <v>0.98646165451831602</v>
      </c>
      <c r="P444" s="3">
        <f t="shared" si="85"/>
        <v>0.99043610054434683</v>
      </c>
      <c r="Q444" s="44">
        <f t="shared" si="89"/>
        <v>0.98105340442381128</v>
      </c>
      <c r="R444" s="31">
        <v>615406</v>
      </c>
      <c r="S444" s="32">
        <v>1</v>
      </c>
      <c r="T444" s="33">
        <v>82886</v>
      </c>
      <c r="U444" s="43">
        <f t="shared" si="86"/>
        <v>0.99999837505910727</v>
      </c>
      <c r="V444" s="3">
        <f t="shared" si="80"/>
        <v>0.88130180497556898</v>
      </c>
      <c r="W444" s="3">
        <f t="shared" si="87"/>
        <v>0.93690563820174955</v>
      </c>
      <c r="X444" s="44">
        <f t="shared" si="90"/>
        <v>0.88130054289531756</v>
      </c>
    </row>
    <row r="445" spans="1:24" x14ac:dyDescent="0.25">
      <c r="A445" s="113"/>
      <c r="B445" s="22">
        <v>20</v>
      </c>
      <c r="C445" s="22">
        <f t="shared" si="81"/>
        <v>383</v>
      </c>
      <c r="D445" s="31">
        <v>600619</v>
      </c>
      <c r="E445" s="32">
        <v>14980</v>
      </c>
      <c r="F445" s="33">
        <v>33465</v>
      </c>
      <c r="G445" s="43">
        <f t="shared" si="82"/>
        <v>0.97566597736513538</v>
      </c>
      <c r="H445" s="3">
        <f t="shared" ref="H445:H457" si="91">IF(F445+D445=0,0,D445/(D445+F445))</f>
        <v>0.94722308085364082</v>
      </c>
      <c r="I445" s="3">
        <f t="shared" si="83"/>
        <v>0.96123416898525471</v>
      </c>
      <c r="J445" s="44">
        <f t="shared" si="88"/>
        <v>0.92536175169166679</v>
      </c>
      <c r="K445" s="31">
        <v>612783</v>
      </c>
      <c r="L445" s="32">
        <v>2816</v>
      </c>
      <c r="M445" s="33">
        <v>8921</v>
      </c>
      <c r="N445" s="43">
        <f t="shared" si="84"/>
        <v>0.99542559360882654</v>
      </c>
      <c r="O445" s="3">
        <f t="shared" ref="O445:O457" si="92">IF(M445+K445=0,0,K445/(K445+M445))</f>
        <v>0.98565072767747997</v>
      </c>
      <c r="P445" s="3">
        <f t="shared" si="85"/>
        <v>0.99051404546824828</v>
      </c>
      <c r="Q445" s="44">
        <f t="shared" si="89"/>
        <v>0.98120636648946391</v>
      </c>
      <c r="R445" s="31">
        <v>615588</v>
      </c>
      <c r="S445" s="32">
        <v>11</v>
      </c>
      <c r="T445" s="33">
        <v>84215</v>
      </c>
      <c r="U445" s="43">
        <f t="shared" si="86"/>
        <v>0.99998213122503443</v>
      </c>
      <c r="V445" s="3">
        <f t="shared" ref="V445:V457" si="93">IF(T445+R445=0,0,R445/(R445+T445))</f>
        <v>0.8796589897442566</v>
      </c>
      <c r="W445" s="3">
        <f t="shared" si="87"/>
        <v>0.93596938426427811</v>
      </c>
      <c r="X445" s="44">
        <f t="shared" si="90"/>
        <v>0.87964516285755934</v>
      </c>
    </row>
    <row r="446" spans="1:24" x14ac:dyDescent="0.25">
      <c r="A446" s="113"/>
      <c r="B446" s="22">
        <v>20</v>
      </c>
      <c r="C446" s="22">
        <f t="shared" si="81"/>
        <v>384</v>
      </c>
      <c r="D446" s="31">
        <v>584485</v>
      </c>
      <c r="E446" s="32">
        <v>12020</v>
      </c>
      <c r="F446" s="33">
        <v>26227</v>
      </c>
      <c r="G446" s="43">
        <f t="shared" si="82"/>
        <v>0.97984928877377386</v>
      </c>
      <c r="H446" s="3">
        <f t="shared" si="91"/>
        <v>0.95705504394870244</v>
      </c>
      <c r="I446" s="3">
        <f t="shared" si="83"/>
        <v>0.96831804058425275</v>
      </c>
      <c r="J446" s="44">
        <f t="shared" si="88"/>
        <v>0.93858192609340774</v>
      </c>
      <c r="K446" s="31">
        <v>593923</v>
      </c>
      <c r="L446" s="32">
        <v>2582</v>
      </c>
      <c r="M446" s="33">
        <v>12061</v>
      </c>
      <c r="N446" s="43">
        <f t="shared" si="84"/>
        <v>0.99567145287969083</v>
      </c>
      <c r="O446" s="3">
        <f t="shared" si="92"/>
        <v>0.98009683423984795</v>
      </c>
      <c r="P446" s="3">
        <f t="shared" si="85"/>
        <v>0.98782275763021532</v>
      </c>
      <c r="Q446" s="44">
        <f t="shared" si="89"/>
        <v>0.97593851776142604</v>
      </c>
      <c r="R446" s="31">
        <v>596446</v>
      </c>
      <c r="S446" s="32">
        <v>59</v>
      </c>
      <c r="T446" s="33">
        <v>72093</v>
      </c>
      <c r="U446" s="43">
        <f t="shared" si="86"/>
        <v>0.99990109051893949</v>
      </c>
      <c r="V446" s="3">
        <f t="shared" si="93"/>
        <v>0.89216335920567091</v>
      </c>
      <c r="W446" s="3">
        <f t="shared" si="87"/>
        <v>0.9429648296818135</v>
      </c>
      <c r="X446" s="44">
        <f t="shared" si="90"/>
        <v>0.8920846308245014</v>
      </c>
    </row>
    <row r="447" spans="1:24" x14ac:dyDescent="0.25">
      <c r="A447" s="113"/>
      <c r="B447" s="22">
        <v>20</v>
      </c>
      <c r="C447" s="22">
        <f t="shared" si="81"/>
        <v>385</v>
      </c>
      <c r="D447" s="31">
        <v>598609</v>
      </c>
      <c r="E447" s="32">
        <v>13362</v>
      </c>
      <c r="F447" s="33">
        <v>24309</v>
      </c>
      <c r="G447" s="43">
        <f t="shared" si="82"/>
        <v>0.97816563203158324</v>
      </c>
      <c r="H447" s="3">
        <f t="shared" si="91"/>
        <v>0.96097560192513298</v>
      </c>
      <c r="I447" s="3">
        <f t="shared" si="83"/>
        <v>0.96949442419521104</v>
      </c>
      <c r="J447" s="44">
        <f t="shared" si="88"/>
        <v>0.9407949330483435</v>
      </c>
      <c r="K447" s="31">
        <v>608436</v>
      </c>
      <c r="L447" s="32">
        <v>3535</v>
      </c>
      <c r="M447" s="33">
        <v>1821</v>
      </c>
      <c r="N447" s="43">
        <f t="shared" si="84"/>
        <v>0.99422358249001996</v>
      </c>
      <c r="O447" s="3">
        <f t="shared" si="92"/>
        <v>0.99701601128704787</v>
      </c>
      <c r="P447" s="3">
        <f t="shared" si="85"/>
        <v>0.99561783889748889</v>
      </c>
      <c r="Q447" s="44">
        <f t="shared" si="89"/>
        <v>0.99127391689692923</v>
      </c>
      <c r="R447" s="31">
        <v>611278</v>
      </c>
      <c r="S447" s="32">
        <v>693</v>
      </c>
      <c r="T447" s="33">
        <v>9884</v>
      </c>
      <c r="U447" s="43">
        <f t="shared" si="86"/>
        <v>0.99886759339903364</v>
      </c>
      <c r="V447" s="3">
        <f t="shared" si="93"/>
        <v>0.98408788689585003</v>
      </c>
      <c r="W447" s="3">
        <f t="shared" si="87"/>
        <v>0.99142266081598662</v>
      </c>
      <c r="X447" s="44">
        <f t="shared" si="90"/>
        <v>0.98299121177766524</v>
      </c>
    </row>
    <row r="448" spans="1:24" x14ac:dyDescent="0.25">
      <c r="A448" s="113"/>
      <c r="B448" s="22">
        <v>20</v>
      </c>
      <c r="C448" s="22">
        <f t="shared" si="81"/>
        <v>386</v>
      </c>
      <c r="D448" s="31">
        <v>579124</v>
      </c>
      <c r="E448" s="32">
        <v>28095</v>
      </c>
      <c r="F448" s="33">
        <v>8126</v>
      </c>
      <c r="G448" s="43">
        <f t="shared" si="82"/>
        <v>0.95373168494398231</v>
      </c>
      <c r="H448" s="3">
        <f t="shared" si="91"/>
        <v>0.9861626223925074</v>
      </c>
      <c r="I448" s="3">
        <f t="shared" si="83"/>
        <v>0.96967606526414651</v>
      </c>
      <c r="J448" s="44">
        <f t="shared" si="88"/>
        <v>0.94113708569989196</v>
      </c>
      <c r="K448" s="31">
        <v>599203</v>
      </c>
      <c r="L448" s="32">
        <v>8016</v>
      </c>
      <c r="M448" s="33">
        <v>587</v>
      </c>
      <c r="N448" s="43">
        <f t="shared" si="84"/>
        <v>0.98679883205235674</v>
      </c>
      <c r="O448" s="3">
        <f t="shared" si="92"/>
        <v>0.99902132413011224</v>
      </c>
      <c r="P448" s="3">
        <f t="shared" si="85"/>
        <v>0.99287246408270358</v>
      </c>
      <c r="Q448" s="44">
        <f t="shared" si="89"/>
        <v>0.98584581264416604</v>
      </c>
      <c r="R448" s="31">
        <v>606852</v>
      </c>
      <c r="S448" s="32">
        <v>367</v>
      </c>
      <c r="T448" s="33">
        <v>26170</v>
      </c>
      <c r="U448" s="43">
        <f t="shared" si="86"/>
        <v>0.99939560520998194</v>
      </c>
      <c r="V448" s="3">
        <f t="shared" si="93"/>
        <v>0.95865862481872666</v>
      </c>
      <c r="W448" s="3">
        <f t="shared" si="87"/>
        <v>0.97860335209044047</v>
      </c>
      <c r="X448" s="44">
        <f t="shared" si="90"/>
        <v>0.95810315619627118</v>
      </c>
    </row>
    <row r="449" spans="1:24" x14ac:dyDescent="0.25">
      <c r="A449" s="113"/>
      <c r="B449" s="22">
        <v>20</v>
      </c>
      <c r="C449" s="22">
        <f t="shared" ref="C449:C457" si="94">C448+1</f>
        <v>387</v>
      </c>
      <c r="D449" s="31">
        <v>589840</v>
      </c>
      <c r="E449" s="32">
        <v>16782</v>
      </c>
      <c r="F449" s="33">
        <v>14662</v>
      </c>
      <c r="G449" s="43">
        <f t="shared" si="82"/>
        <v>0.97233532578772286</v>
      </c>
      <c r="H449" s="3">
        <f t="shared" si="91"/>
        <v>0.97574532425037463</v>
      </c>
      <c r="I449" s="3">
        <f t="shared" si="83"/>
        <v>0.97403734052004576</v>
      </c>
      <c r="J449" s="44">
        <f t="shared" si="88"/>
        <v>0.94938868536772236</v>
      </c>
      <c r="K449" s="31">
        <v>602172</v>
      </c>
      <c r="L449" s="32">
        <v>4450</v>
      </c>
      <c r="M449" s="33">
        <v>5690</v>
      </c>
      <c r="N449" s="43">
        <f t="shared" si="84"/>
        <v>0.99266429506348275</v>
      </c>
      <c r="O449" s="3">
        <f t="shared" si="92"/>
        <v>0.99063932274101685</v>
      </c>
      <c r="P449" s="3">
        <f t="shared" si="85"/>
        <v>0.99165077514401179</v>
      </c>
      <c r="Q449" s="44">
        <f t="shared" si="89"/>
        <v>0.98343981499627642</v>
      </c>
      <c r="R449" s="31">
        <v>606130</v>
      </c>
      <c r="S449" s="32">
        <v>492</v>
      </c>
      <c r="T449" s="33">
        <v>34675</v>
      </c>
      <c r="U449" s="43">
        <f t="shared" si="86"/>
        <v>0.99918895127443452</v>
      </c>
      <c r="V449" s="3">
        <f t="shared" si="93"/>
        <v>0.94588837477859877</v>
      </c>
      <c r="W449" s="3">
        <f t="shared" si="87"/>
        <v>0.97180837034952738</v>
      </c>
      <c r="X449" s="44">
        <f t="shared" si="90"/>
        <v>0.94516269372849082</v>
      </c>
    </row>
    <row r="450" spans="1:24" x14ac:dyDescent="0.25">
      <c r="A450" s="113"/>
      <c r="B450" s="22">
        <v>20</v>
      </c>
      <c r="C450" s="22">
        <f t="shared" si="94"/>
        <v>388</v>
      </c>
      <c r="D450" s="31">
        <v>743697</v>
      </c>
      <c r="E450" s="32">
        <v>23298</v>
      </c>
      <c r="F450" s="33">
        <v>7903</v>
      </c>
      <c r="G450" s="43">
        <f t="shared" si="82"/>
        <v>0.96962431306592611</v>
      </c>
      <c r="H450" s="3">
        <f t="shared" si="91"/>
        <v>0.98948509845662591</v>
      </c>
      <c r="I450" s="3">
        <f t="shared" si="83"/>
        <v>0.97945403481507576</v>
      </c>
      <c r="J450" s="44">
        <f t="shared" si="88"/>
        <v>0.95973534581325537</v>
      </c>
      <c r="K450" s="31">
        <v>756556</v>
      </c>
      <c r="L450" s="32">
        <v>10439</v>
      </c>
      <c r="M450" s="33">
        <v>196</v>
      </c>
      <c r="N450" s="43">
        <f t="shared" si="84"/>
        <v>0.98638974178449668</v>
      </c>
      <c r="O450" s="3">
        <f t="shared" si="92"/>
        <v>0.99974099837198982</v>
      </c>
      <c r="P450" s="3">
        <f t="shared" si="85"/>
        <v>0.99302049487218025</v>
      </c>
      <c r="Q450" s="44">
        <f t="shared" si="89"/>
        <v>0.98613774144900035</v>
      </c>
      <c r="R450" s="31">
        <v>764623</v>
      </c>
      <c r="S450" s="32">
        <v>2372</v>
      </c>
      <c r="T450" s="33">
        <v>9867</v>
      </c>
      <c r="U450" s="43">
        <f t="shared" si="86"/>
        <v>0.99690741139120853</v>
      </c>
      <c r="V450" s="3">
        <f t="shared" si="93"/>
        <v>0.98726000335704789</v>
      </c>
      <c r="W450" s="3">
        <f t="shared" si="87"/>
        <v>0.99206025358663896</v>
      </c>
      <c r="X450" s="44">
        <f t="shared" si="90"/>
        <v>0.98424559316841342</v>
      </c>
    </row>
    <row r="451" spans="1:24" x14ac:dyDescent="0.25">
      <c r="A451" s="113"/>
      <c r="B451" s="22">
        <v>20</v>
      </c>
      <c r="C451" s="22">
        <f t="shared" si="94"/>
        <v>389</v>
      </c>
      <c r="D451" s="31">
        <v>710169</v>
      </c>
      <c r="E451" s="32">
        <v>19633</v>
      </c>
      <c r="F451" s="33">
        <v>10202</v>
      </c>
      <c r="G451" s="43">
        <f t="shared" ref="G451:G457" si="95">D451/(D451+E451)</f>
        <v>0.97309818279478544</v>
      </c>
      <c r="H451" s="3">
        <f t="shared" si="91"/>
        <v>0.98583785299519278</v>
      </c>
      <c r="I451" s="3">
        <f t="shared" ref="I451:I457" si="96">2*G451*H451/(G451+H451)</f>
        <v>0.97942659255137154</v>
      </c>
      <c r="J451" s="44">
        <f t="shared" si="88"/>
        <v>0.95968265036405209</v>
      </c>
      <c r="K451" s="31">
        <v>720574</v>
      </c>
      <c r="L451" s="32">
        <v>9228</v>
      </c>
      <c r="M451" s="33">
        <v>90</v>
      </c>
      <c r="N451" s="43">
        <f t="shared" ref="N451:N457" si="97">K451/(K451+L451)</f>
        <v>0.98735547449856265</v>
      </c>
      <c r="O451" s="3">
        <f t="shared" si="92"/>
        <v>0.99987511517156402</v>
      </c>
      <c r="P451" s="3">
        <f t="shared" ref="P451:P457" si="98">2*N451*O451/(N451+O451)</f>
        <v>0.99357585768987344</v>
      </c>
      <c r="Q451" s="44">
        <f t="shared" si="89"/>
        <v>0.98723372772958196</v>
      </c>
      <c r="R451" s="31">
        <v>728376</v>
      </c>
      <c r="S451" s="32">
        <v>1426</v>
      </c>
      <c r="T451" s="33">
        <v>1643</v>
      </c>
      <c r="U451" s="43">
        <f t="shared" ref="U451:U457" si="99">R451/(R451+S451)</f>
        <v>0.99804604536572938</v>
      </c>
      <c r="V451" s="3">
        <f t="shared" si="93"/>
        <v>0.99774937364643934</v>
      </c>
      <c r="W451" s="3">
        <f t="shared" ref="W451:W457" si="100">2*U451*V451/(U451+V451)</f>
        <v>0.99789768745620189</v>
      </c>
      <c r="X451" s="44">
        <f t="shared" si="90"/>
        <v>0.99580419580419577</v>
      </c>
    </row>
    <row r="452" spans="1:24" x14ac:dyDescent="0.25">
      <c r="A452" s="113"/>
      <c r="B452" s="22">
        <v>20</v>
      </c>
      <c r="C452" s="22">
        <f t="shared" si="94"/>
        <v>390</v>
      </c>
      <c r="D452" s="31">
        <v>533219</v>
      </c>
      <c r="E452" s="32">
        <v>17667</v>
      </c>
      <c r="F452" s="33">
        <v>24943</v>
      </c>
      <c r="G452" s="43">
        <f t="shared" si="95"/>
        <v>0.96792984392415127</v>
      </c>
      <c r="H452" s="3">
        <f t="shared" si="91"/>
        <v>0.95531225701498845</v>
      </c>
      <c r="I452" s="3">
        <f t="shared" si="96"/>
        <v>0.96157966111475779</v>
      </c>
      <c r="J452" s="44">
        <f t="shared" ref="J452:J457" si="101">D452/(D452+E452+F452)</f>
        <v>0.92600233749950067</v>
      </c>
      <c r="K452" s="31">
        <v>546156</v>
      </c>
      <c r="L452" s="32">
        <v>4730</v>
      </c>
      <c r="M452" s="33">
        <v>1</v>
      </c>
      <c r="N452" s="43">
        <f t="shared" si="97"/>
        <v>0.99141383153683338</v>
      </c>
      <c r="O452" s="3">
        <f t="shared" si="92"/>
        <v>0.99999816902465777</v>
      </c>
      <c r="P452" s="3">
        <f t="shared" si="98"/>
        <v>0.99568749811994606</v>
      </c>
      <c r="Q452" s="44">
        <f t="shared" ref="Q452:Q457" si="102">K452/(K452+L452+M452)</f>
        <v>0.9914120318686046</v>
      </c>
      <c r="R452" s="31">
        <v>549604</v>
      </c>
      <c r="S452" s="32">
        <v>1282</v>
      </c>
      <c r="T452" s="33">
        <v>1268</v>
      </c>
      <c r="U452" s="43">
        <f t="shared" si="99"/>
        <v>0.99767283975268928</v>
      </c>
      <c r="V452" s="3">
        <f t="shared" si="93"/>
        <v>0.99769819486196432</v>
      </c>
      <c r="W452" s="3">
        <f t="shared" si="100"/>
        <v>0.99768551714623355</v>
      </c>
      <c r="X452" s="44">
        <f t="shared" ref="X452:X457" si="103">R452/(R452+S452+T452)</f>
        <v>0.99538172321490015</v>
      </c>
    </row>
    <row r="453" spans="1:24" x14ac:dyDescent="0.25">
      <c r="A453" s="113"/>
      <c r="B453" s="22">
        <v>20</v>
      </c>
      <c r="C453" s="22">
        <f t="shared" si="94"/>
        <v>391</v>
      </c>
      <c r="D453" s="31">
        <v>534013</v>
      </c>
      <c r="E453" s="32">
        <v>19199</v>
      </c>
      <c r="F453" s="33">
        <v>25889</v>
      </c>
      <c r="G453" s="43">
        <f t="shared" si="95"/>
        <v>0.96529540212432119</v>
      </c>
      <c r="H453" s="3">
        <f t="shared" si="91"/>
        <v>0.9537615511285904</v>
      </c>
      <c r="I453" s="3">
        <f t="shared" si="96"/>
        <v>0.95949381644647358</v>
      </c>
      <c r="J453" s="44">
        <f t="shared" si="101"/>
        <v>0.92214138811709878</v>
      </c>
      <c r="K453" s="31">
        <v>547507</v>
      </c>
      <c r="L453" s="32">
        <v>5705</v>
      </c>
      <c r="M453" s="33">
        <v>48</v>
      </c>
      <c r="N453" s="43">
        <f t="shared" si="97"/>
        <v>0.98968749774046838</v>
      </c>
      <c r="O453" s="3">
        <f t="shared" si="92"/>
        <v>0.99991233757339448</v>
      </c>
      <c r="P453" s="3">
        <f t="shared" si="98"/>
        <v>0.99477364419536563</v>
      </c>
      <c r="Q453" s="44">
        <f t="shared" si="102"/>
        <v>0.98960163395148759</v>
      </c>
      <c r="R453" s="31">
        <v>552679</v>
      </c>
      <c r="S453" s="32">
        <v>533</v>
      </c>
      <c r="T453" s="33">
        <v>7968</v>
      </c>
      <c r="U453" s="43">
        <f t="shared" si="99"/>
        <v>0.9990365357222909</v>
      </c>
      <c r="V453" s="3">
        <f t="shared" si="93"/>
        <v>0.98578784868196923</v>
      </c>
      <c r="W453" s="3">
        <f t="shared" si="100"/>
        <v>0.99236797476161709</v>
      </c>
      <c r="X453" s="44">
        <f t="shared" si="103"/>
        <v>0.98485156277843111</v>
      </c>
    </row>
    <row r="454" spans="1:24" x14ac:dyDescent="0.25">
      <c r="A454" s="113"/>
      <c r="B454" s="22">
        <v>20</v>
      </c>
      <c r="C454" s="22">
        <f t="shared" si="94"/>
        <v>392</v>
      </c>
      <c r="D454" s="31">
        <v>607481</v>
      </c>
      <c r="E454" s="32">
        <v>17541</v>
      </c>
      <c r="F454" s="33">
        <v>22019</v>
      </c>
      <c r="G454" s="43">
        <f t="shared" si="95"/>
        <v>0.97193538787434686</v>
      </c>
      <c r="H454" s="3">
        <f t="shared" si="91"/>
        <v>0.96502144559173952</v>
      </c>
      <c r="I454" s="3">
        <f t="shared" si="96"/>
        <v>0.9684660771194129</v>
      </c>
      <c r="J454" s="44">
        <f t="shared" si="101"/>
        <v>0.93886013405641988</v>
      </c>
      <c r="K454" s="31">
        <v>617928</v>
      </c>
      <c r="L454" s="32">
        <v>7094</v>
      </c>
      <c r="M454" s="33">
        <v>168</v>
      </c>
      <c r="N454" s="43">
        <f t="shared" si="97"/>
        <v>0.98864999952001686</v>
      </c>
      <c r="O454" s="3">
        <f t="shared" si="92"/>
        <v>0.99972819756154385</v>
      </c>
      <c r="P454" s="3">
        <f t="shared" si="98"/>
        <v>0.99415823759289146</v>
      </c>
      <c r="Q454" s="44">
        <f t="shared" si="102"/>
        <v>0.98838433116332636</v>
      </c>
      <c r="R454" s="31">
        <v>624753</v>
      </c>
      <c r="S454" s="32">
        <v>269</v>
      </c>
      <c r="T454" s="33">
        <v>17318</v>
      </c>
      <c r="U454" s="43">
        <f t="shared" si="99"/>
        <v>0.99956961514954679</v>
      </c>
      <c r="V454" s="3">
        <f t="shared" si="93"/>
        <v>0.97302790501362002</v>
      </c>
      <c r="W454" s="3">
        <f t="shared" si="100"/>
        <v>0.98612019796494821</v>
      </c>
      <c r="X454" s="44">
        <f t="shared" si="103"/>
        <v>0.97262041909269237</v>
      </c>
    </row>
    <row r="455" spans="1:24" x14ac:dyDescent="0.25">
      <c r="A455" s="113"/>
      <c r="B455" s="22">
        <v>20</v>
      </c>
      <c r="C455" s="22">
        <f t="shared" si="94"/>
        <v>393</v>
      </c>
      <c r="D455" s="31">
        <v>681435</v>
      </c>
      <c r="E455" s="32">
        <v>14837</v>
      </c>
      <c r="F455" s="33">
        <v>6016</v>
      </c>
      <c r="G455" s="43">
        <f t="shared" si="95"/>
        <v>0.97869079899809275</v>
      </c>
      <c r="H455" s="3">
        <f t="shared" si="91"/>
        <v>0.99124883082576065</v>
      </c>
      <c r="I455" s="3">
        <f t="shared" si="96"/>
        <v>0.98492978724788127</v>
      </c>
      <c r="J455" s="44">
        <f t="shared" si="101"/>
        <v>0.97030705351650604</v>
      </c>
      <c r="K455" s="31">
        <v>690392</v>
      </c>
      <c r="L455" s="32">
        <v>5880</v>
      </c>
      <c r="M455" s="33">
        <v>1115</v>
      </c>
      <c r="N455" s="43">
        <f t="shared" si="97"/>
        <v>0.99155502447319444</v>
      </c>
      <c r="O455" s="3">
        <f t="shared" si="92"/>
        <v>0.99838757959066216</v>
      </c>
      <c r="P455" s="3">
        <f t="shared" si="98"/>
        <v>0.99495957209325114</v>
      </c>
      <c r="Q455" s="44">
        <f t="shared" si="102"/>
        <v>0.98996970118456462</v>
      </c>
      <c r="R455" s="31">
        <v>696096</v>
      </c>
      <c r="S455" s="32">
        <v>176</v>
      </c>
      <c r="T455" s="33">
        <v>21378</v>
      </c>
      <c r="U455" s="43">
        <f t="shared" si="99"/>
        <v>0.99974722522232695</v>
      </c>
      <c r="V455" s="3">
        <f t="shared" si="93"/>
        <v>0.97020379832579295</v>
      </c>
      <c r="W455" s="3">
        <f t="shared" si="100"/>
        <v>0.98475397985210922</v>
      </c>
      <c r="X455" s="44">
        <f t="shared" si="103"/>
        <v>0.9699658607956525</v>
      </c>
    </row>
    <row r="456" spans="1:24" x14ac:dyDescent="0.25">
      <c r="A456" s="113"/>
      <c r="B456" s="22">
        <v>20</v>
      </c>
      <c r="C456" s="22">
        <f t="shared" si="94"/>
        <v>394</v>
      </c>
      <c r="D456" s="31">
        <v>670408</v>
      </c>
      <c r="E456" s="32">
        <v>15527</v>
      </c>
      <c r="F456" s="33">
        <v>5386</v>
      </c>
      <c r="G456" s="43">
        <f t="shared" si="95"/>
        <v>0.97736374437811158</v>
      </c>
      <c r="H456" s="3">
        <f t="shared" si="91"/>
        <v>0.99203011568614108</v>
      </c>
      <c r="I456" s="3">
        <f t="shared" si="96"/>
        <v>0.98464231869924201</v>
      </c>
      <c r="J456" s="44">
        <f t="shared" si="101"/>
        <v>0.96974921924836655</v>
      </c>
      <c r="K456" s="31">
        <v>679854</v>
      </c>
      <c r="L456" s="32">
        <v>6081</v>
      </c>
      <c r="M456" s="33">
        <v>745</v>
      </c>
      <c r="N456" s="43">
        <f t="shared" si="97"/>
        <v>0.9911347285092611</v>
      </c>
      <c r="O456" s="3">
        <f t="shared" si="92"/>
        <v>0.99890537599967089</v>
      </c>
      <c r="P456" s="3">
        <f t="shared" si="98"/>
        <v>0.99500488096161532</v>
      </c>
      <c r="Q456" s="44">
        <f t="shared" si="102"/>
        <v>0.99005941632201322</v>
      </c>
      <c r="R456" s="31">
        <v>685822</v>
      </c>
      <c r="S456" s="32">
        <v>113</v>
      </c>
      <c r="T456" s="33">
        <v>22020</v>
      </c>
      <c r="U456" s="43">
        <f t="shared" si="99"/>
        <v>0.99983526135858358</v>
      </c>
      <c r="V456" s="3">
        <f t="shared" si="93"/>
        <v>0.96889136276174626</v>
      </c>
      <c r="W456" s="3">
        <f t="shared" si="100"/>
        <v>0.98412012825581141</v>
      </c>
      <c r="X456" s="44">
        <f t="shared" si="103"/>
        <v>0.96873671349167678</v>
      </c>
    </row>
    <row r="457" spans="1:24" ht="15.75" thickBot="1" x14ac:dyDescent="0.3">
      <c r="A457" s="114"/>
      <c r="B457" s="23">
        <v>20</v>
      </c>
      <c r="C457" s="23">
        <f t="shared" si="94"/>
        <v>395</v>
      </c>
      <c r="D457" s="51">
        <v>701567</v>
      </c>
      <c r="E457" s="52">
        <v>15908</v>
      </c>
      <c r="F457" s="53">
        <v>5000</v>
      </c>
      <c r="G457" s="54">
        <f t="shared" si="95"/>
        <v>0.97782779887800964</v>
      </c>
      <c r="H457" s="55">
        <f t="shared" si="91"/>
        <v>0.99292353025261582</v>
      </c>
      <c r="I457" s="55">
        <f t="shared" si="96"/>
        <v>0.98531784877131434</v>
      </c>
      <c r="J457" s="56">
        <f t="shared" si="101"/>
        <v>0.97106059033184544</v>
      </c>
      <c r="K457" s="51">
        <v>709891</v>
      </c>
      <c r="L457" s="52">
        <v>7584</v>
      </c>
      <c r="M457" s="53">
        <v>560</v>
      </c>
      <c r="N457" s="54">
        <f t="shared" si="97"/>
        <v>0.98942959685006449</v>
      </c>
      <c r="O457" s="55">
        <f t="shared" si="92"/>
        <v>0.99921176829929159</v>
      </c>
      <c r="P457" s="55">
        <f t="shared" si="98"/>
        <v>0.99429662321436829</v>
      </c>
      <c r="Q457" s="56">
        <f t="shared" si="102"/>
        <v>0.98865793450180006</v>
      </c>
      <c r="R457" s="51">
        <v>717128</v>
      </c>
      <c r="S457" s="52">
        <v>347</v>
      </c>
      <c r="T457" s="53">
        <v>17485</v>
      </c>
      <c r="U457" s="54">
        <f t="shared" si="99"/>
        <v>0.99951635945503325</v>
      </c>
      <c r="V457" s="55">
        <f t="shared" si="93"/>
        <v>0.97619835205747785</v>
      </c>
      <c r="W457" s="55">
        <f t="shared" si="100"/>
        <v>0.98771975252188571</v>
      </c>
      <c r="X457" s="56">
        <f t="shared" si="103"/>
        <v>0.97573745509959731</v>
      </c>
    </row>
    <row r="458" spans="1:24" ht="15.75" thickBot="1" x14ac:dyDescent="0.3">
      <c r="B458" s="2"/>
      <c r="C458" s="1"/>
      <c r="D458" s="2"/>
      <c r="E458" s="2"/>
      <c r="F458" s="2"/>
      <c r="G458" s="3"/>
      <c r="H458" s="3"/>
      <c r="I458" s="3"/>
      <c r="J458" s="3"/>
      <c r="K458" s="2"/>
      <c r="L458" s="2"/>
      <c r="M458" s="2"/>
      <c r="N458" s="3"/>
      <c r="O458" s="3"/>
      <c r="P458" s="3"/>
      <c r="Q458" s="3"/>
      <c r="R458" s="2"/>
      <c r="S458" s="2"/>
      <c r="T458" s="2"/>
      <c r="U458" s="3"/>
      <c r="V458" s="3"/>
      <c r="W458" s="3"/>
      <c r="X458" s="3"/>
    </row>
    <row r="459" spans="1:24" ht="15.75" thickBot="1" x14ac:dyDescent="0.3">
      <c r="B459" s="94" t="s">
        <v>7</v>
      </c>
      <c r="C459" s="96" t="s">
        <v>16</v>
      </c>
      <c r="D459" s="2"/>
      <c r="E459" s="2"/>
      <c r="F459" s="2"/>
      <c r="G459" s="3"/>
      <c r="H459" s="3"/>
      <c r="I459" s="3"/>
      <c r="J459" s="3"/>
      <c r="K459" s="2"/>
      <c r="L459" s="2"/>
      <c r="M459" s="2"/>
      <c r="N459" s="3"/>
      <c r="O459" s="3"/>
      <c r="P459" s="3"/>
      <c r="Q459" s="3"/>
      <c r="R459" s="2"/>
      <c r="S459" s="2"/>
      <c r="T459" s="2"/>
      <c r="U459" s="3"/>
      <c r="V459" s="3"/>
      <c r="W459" s="3"/>
      <c r="X459" s="3"/>
    </row>
    <row r="460" spans="1:24" x14ac:dyDescent="0.25">
      <c r="A460" s="115" t="s">
        <v>10</v>
      </c>
      <c r="B460" s="97">
        <v>1</v>
      </c>
      <c r="C460" s="126">
        <v>12</v>
      </c>
      <c r="D460" s="78">
        <f>SUM(D3:D14)</f>
        <v>14911271</v>
      </c>
      <c r="E460" s="78">
        <f>SUM(E3:E14)</f>
        <v>898056</v>
      </c>
      <c r="F460" s="79">
        <f>SUM(F3:F14)</f>
        <v>485181</v>
      </c>
      <c r="G460" s="102">
        <f t="shared" ref="G460:G466" si="104">D460/(D460+E460)</f>
        <v>0.94319454585258433</v>
      </c>
      <c r="H460" s="102">
        <f t="shared" ref="H460:H485" si="105">D460/(D460+F460)</f>
        <v>0.9684874801025587</v>
      </c>
      <c r="I460" s="102">
        <f t="shared" ref="I460:I485" si="106">2*G460*H460/(G460+H460)</f>
        <v>0.95567369108138589</v>
      </c>
      <c r="J460" s="104">
        <f t="shared" ref="J460:J488" si="107">D460/(D460+E460+F460)</f>
        <v>0.91511023223284804</v>
      </c>
      <c r="K460" s="78">
        <f>SUM(K3:K14)</f>
        <v>15169006</v>
      </c>
      <c r="L460" s="78">
        <f>SUM(L3:L14)</f>
        <v>640321</v>
      </c>
      <c r="M460" s="79">
        <f>SUM(M3:M14)</f>
        <v>168986</v>
      </c>
      <c r="N460" s="102">
        <f t="shared" ref="N460:N466" si="108">K460/(K460+L460)</f>
        <v>0.95949726386202272</v>
      </c>
      <c r="O460" s="102">
        <f t="shared" ref="O460:O485" si="109">K460/(K460+M460)</f>
        <v>0.98898252131048181</v>
      </c>
      <c r="P460" s="102">
        <f t="shared" ref="P460:P485" si="110">2*N460*O460/(N460+O460)</f>
        <v>0.97401680061131413</v>
      </c>
      <c r="Q460" s="104">
        <f t="shared" ref="Q460:Q488" si="111">K460/(K460+L460+M460)</f>
        <v>0.94934965912859515</v>
      </c>
      <c r="R460" s="78">
        <f>SUM(R3:R14)</f>
        <v>15566242</v>
      </c>
      <c r="S460" s="78">
        <f>SUM(S3:S14)</f>
        <v>243085</v>
      </c>
      <c r="T460" s="79">
        <f>SUM(T3:T14)</f>
        <v>476410</v>
      </c>
      <c r="U460" s="102">
        <f t="shared" ref="U460:U466" si="112">R460/(R460+S460)</f>
        <v>0.98462395015296977</v>
      </c>
      <c r="V460" s="102">
        <f t="shared" ref="V460:V485" si="113">R460/(R460+T460)</f>
        <v>0.97030353834266303</v>
      </c>
      <c r="W460" s="102">
        <f t="shared" ref="W460:W485" si="114">2*U460*V460/(U460+V460)</f>
        <v>0.97741129365933588</v>
      </c>
      <c r="X460" s="104">
        <f t="shared" ref="X460:X488" si="115">R460/(R460+S460+T460)</f>
        <v>0.95582054407485517</v>
      </c>
    </row>
    <row r="461" spans="1:24" x14ac:dyDescent="0.25">
      <c r="A461" s="116"/>
      <c r="B461" s="98">
        <v>2</v>
      </c>
      <c r="C461" s="127">
        <v>12</v>
      </c>
      <c r="D461" s="80">
        <f>SUM(D15:D26)</f>
        <v>20319775</v>
      </c>
      <c r="E461" s="80">
        <f>SUM(E15:E26)</f>
        <v>472264</v>
      </c>
      <c r="F461" s="81">
        <f>SUM(F15:F26)</f>
        <v>336737</v>
      </c>
      <c r="G461" s="101">
        <f t="shared" si="104"/>
        <v>0.97728630655223381</v>
      </c>
      <c r="H461" s="101">
        <f t="shared" si="105"/>
        <v>0.98369826425681162</v>
      </c>
      <c r="I461" s="101">
        <f t="shared" si="106"/>
        <v>0.98048180260873286</v>
      </c>
      <c r="J461" s="105">
        <f t="shared" si="107"/>
        <v>0.96171093867434632</v>
      </c>
      <c r="K461" s="80">
        <f>SUM(K15:K26)</f>
        <v>20720108</v>
      </c>
      <c r="L461" s="80">
        <f>SUM(L15:L26)</f>
        <v>71931</v>
      </c>
      <c r="M461" s="81">
        <f>SUM(M15:M26)</f>
        <v>28326</v>
      </c>
      <c r="N461" s="101">
        <f t="shared" si="108"/>
        <v>0.99654045473846986</v>
      </c>
      <c r="O461" s="101">
        <f t="shared" si="109"/>
        <v>0.99863478853392018</v>
      </c>
      <c r="P461" s="101">
        <f t="shared" si="110"/>
        <v>0.99758652242597234</v>
      </c>
      <c r="Q461" s="105">
        <f t="shared" si="111"/>
        <v>0.99518466655123483</v>
      </c>
      <c r="R461" s="80">
        <f>SUM(R15:R26)</f>
        <v>20788983</v>
      </c>
      <c r="S461" s="80">
        <f>SUM(S15:S26)</f>
        <v>3056</v>
      </c>
      <c r="T461" s="81">
        <f>SUM(T15:T26)</f>
        <v>214935</v>
      </c>
      <c r="U461" s="101">
        <f t="shared" si="112"/>
        <v>0.99985302066815096</v>
      </c>
      <c r="V461" s="101">
        <f t="shared" si="113"/>
        <v>0.98976690920236876</v>
      </c>
      <c r="W461" s="101">
        <f t="shared" si="114"/>
        <v>0.99478439984039602</v>
      </c>
      <c r="X461" s="105">
        <f t="shared" si="115"/>
        <v>0.98962292236854299</v>
      </c>
    </row>
    <row r="462" spans="1:24" x14ac:dyDescent="0.25">
      <c r="A462" s="116"/>
      <c r="B462" s="98">
        <v>3</v>
      </c>
      <c r="C462" s="127">
        <v>12</v>
      </c>
      <c r="D462" s="80">
        <f>SUM(D27:D38)</f>
        <v>15828013</v>
      </c>
      <c r="E462" s="80">
        <f>SUM(E27:E38)</f>
        <v>358221</v>
      </c>
      <c r="F462" s="81">
        <f>SUM(F27:F38)</f>
        <v>469414</v>
      </c>
      <c r="G462" s="101">
        <f t="shared" si="104"/>
        <v>0.97786878652563658</v>
      </c>
      <c r="H462" s="101">
        <f t="shared" si="105"/>
        <v>0.97119704846660759</v>
      </c>
      <c r="I462" s="101">
        <f t="shared" si="106"/>
        <v>0.97452149866974658</v>
      </c>
      <c r="J462" s="105">
        <f t="shared" si="107"/>
        <v>0.95030904831802399</v>
      </c>
      <c r="K462" s="80">
        <f>SUM(K27:K38)</f>
        <v>16053141</v>
      </c>
      <c r="L462" s="80">
        <f>SUM(L27:L38)</f>
        <v>133093</v>
      </c>
      <c r="M462" s="81">
        <f>SUM(M27:M38)</f>
        <v>96865</v>
      </c>
      <c r="N462" s="101">
        <f t="shared" si="108"/>
        <v>0.99177739553252475</v>
      </c>
      <c r="O462" s="101">
        <f t="shared" si="109"/>
        <v>0.99400216941095876</v>
      </c>
      <c r="P462" s="101">
        <f t="shared" si="110"/>
        <v>0.99288853620581741</v>
      </c>
      <c r="Q462" s="105">
        <f t="shared" si="111"/>
        <v>0.98587750403040597</v>
      </c>
      <c r="R462" s="80">
        <f>SUM(R27:R38)</f>
        <v>16179878</v>
      </c>
      <c r="S462" s="80">
        <f>SUM(S27:S38)</f>
        <v>6356</v>
      </c>
      <c r="T462" s="81">
        <f>SUM(T27:T38)</f>
        <v>510217</v>
      </c>
      <c r="U462" s="101">
        <f t="shared" si="112"/>
        <v>0.99960732064048996</v>
      </c>
      <c r="V462" s="101">
        <f t="shared" si="113"/>
        <v>0.96942995231602935</v>
      </c>
      <c r="W462" s="101">
        <f t="shared" si="114"/>
        <v>0.98428738804749161</v>
      </c>
      <c r="X462" s="105">
        <f t="shared" si="115"/>
        <v>0.96906091001015726</v>
      </c>
    </row>
    <row r="463" spans="1:24" x14ac:dyDescent="0.25">
      <c r="A463" s="116"/>
      <c r="B463" s="98">
        <v>4</v>
      </c>
      <c r="C463" s="127">
        <v>12</v>
      </c>
      <c r="D463" s="80">
        <f>SUM(D39:D50)</f>
        <v>18539495</v>
      </c>
      <c r="E463" s="80">
        <f>SUM(E39:E50)</f>
        <v>339344</v>
      </c>
      <c r="F463" s="81">
        <f>SUM(F39:F50)</f>
        <v>601409</v>
      </c>
      <c r="G463" s="101">
        <f t="shared" si="104"/>
        <v>0.98202516584838717</v>
      </c>
      <c r="H463" s="101">
        <f t="shared" si="105"/>
        <v>0.96857990615281286</v>
      </c>
      <c r="I463" s="101">
        <f t="shared" si="106"/>
        <v>0.97525619781280481</v>
      </c>
      <c r="J463" s="105">
        <f t="shared" si="107"/>
        <v>0.9517073396601522</v>
      </c>
      <c r="K463" s="80">
        <f>SUM(K39:K50)</f>
        <v>18796299</v>
      </c>
      <c r="L463" s="80">
        <f>SUM(L39:L50)</f>
        <v>82540</v>
      </c>
      <c r="M463" s="81">
        <f>SUM(M39:M50)</f>
        <v>147893</v>
      </c>
      <c r="N463" s="101">
        <f t="shared" si="108"/>
        <v>0.99562790911030075</v>
      </c>
      <c r="O463" s="101">
        <f t="shared" si="109"/>
        <v>0.99219322734904714</v>
      </c>
      <c r="P463" s="101">
        <f t="shared" si="110"/>
        <v>0.99390760090062591</v>
      </c>
      <c r="Q463" s="105">
        <f t="shared" si="111"/>
        <v>0.98788898692639393</v>
      </c>
      <c r="R463" s="80">
        <f>SUM(R39:R50)</f>
        <v>18862573</v>
      </c>
      <c r="S463" s="80">
        <f>SUM(S39:S50)</f>
        <v>16266</v>
      </c>
      <c r="T463" s="81">
        <f>SUM(T39:T50)</f>
        <v>427596</v>
      </c>
      <c r="U463" s="101">
        <f t="shared" si="112"/>
        <v>0.9991384004069318</v>
      </c>
      <c r="V463" s="101">
        <f t="shared" si="113"/>
        <v>0.97783347569427725</v>
      </c>
      <c r="W463" s="101">
        <f t="shared" si="114"/>
        <v>0.98837114131967996</v>
      </c>
      <c r="X463" s="105">
        <f t="shared" si="115"/>
        <v>0.977009634352484</v>
      </c>
    </row>
    <row r="464" spans="1:24" ht="15.75" thickBot="1" x14ac:dyDescent="0.3">
      <c r="A464" s="116"/>
      <c r="B464" s="99">
        <v>5</v>
      </c>
      <c r="C464" s="128">
        <v>12</v>
      </c>
      <c r="D464" s="82">
        <f>SUM(D51:D62)</f>
        <v>15333117</v>
      </c>
      <c r="E464" s="82">
        <f>SUM(E51:E62)</f>
        <v>1144183</v>
      </c>
      <c r="F464" s="83">
        <f>SUM(F51:F62)</f>
        <v>327537</v>
      </c>
      <c r="G464" s="103">
        <f t="shared" si="104"/>
        <v>0.93056004321096297</v>
      </c>
      <c r="H464" s="103">
        <f t="shared" si="105"/>
        <v>0.97908535620543047</v>
      </c>
      <c r="I464" s="103">
        <f t="shared" si="106"/>
        <v>0.95420617006297281</v>
      </c>
      <c r="J464" s="106">
        <f t="shared" si="107"/>
        <v>0.91242283397333757</v>
      </c>
      <c r="K464" s="82">
        <f>SUM(K51:K62)</f>
        <v>15446534</v>
      </c>
      <c r="L464" s="82">
        <f>SUM(L51:L62)</f>
        <v>1030766</v>
      </c>
      <c r="M464" s="83">
        <f>SUM(M51:M62)</f>
        <v>140161</v>
      </c>
      <c r="N464" s="103">
        <f t="shared" si="108"/>
        <v>0.93744327043872477</v>
      </c>
      <c r="O464" s="103">
        <f t="shared" si="109"/>
        <v>0.99100765107676769</v>
      </c>
      <c r="P464" s="103">
        <f t="shared" si="110"/>
        <v>0.96348156241915572</v>
      </c>
      <c r="Q464" s="106">
        <f t="shared" si="111"/>
        <v>0.92953634733970492</v>
      </c>
      <c r="R464" s="82">
        <f>SUM(R51:R62)</f>
        <v>15938818</v>
      </c>
      <c r="S464" s="82">
        <f>SUM(S51:S62)</f>
        <v>538482</v>
      </c>
      <c r="T464" s="83">
        <f>SUM(T51:T62)</f>
        <v>369919</v>
      </c>
      <c r="U464" s="103">
        <f t="shared" si="112"/>
        <v>0.96731976719486812</v>
      </c>
      <c r="V464" s="103">
        <f t="shared" si="113"/>
        <v>0.97731774079133171</v>
      </c>
      <c r="W464" s="103">
        <f t="shared" si="114"/>
        <v>0.97229305267971244</v>
      </c>
      <c r="X464" s="106">
        <f t="shared" si="115"/>
        <v>0.94608006223460384</v>
      </c>
    </row>
    <row r="465" spans="1:24" ht="15.75" thickBot="1" x14ac:dyDescent="0.3">
      <c r="A465" s="117"/>
      <c r="B465" s="100" t="s">
        <v>6</v>
      </c>
      <c r="C465" s="129">
        <f>SUM(C460:C464)</f>
        <v>60</v>
      </c>
      <c r="D465" s="84">
        <f t="shared" ref="D465:F465" si="116">SUM(D460:D464)</f>
        <v>84931671</v>
      </c>
      <c r="E465" s="84">
        <f t="shared" si="116"/>
        <v>3212068</v>
      </c>
      <c r="F465" s="85">
        <f t="shared" si="116"/>
        <v>2220278</v>
      </c>
      <c r="G465" s="107">
        <f t="shared" si="104"/>
        <v>0.9635587503271219</v>
      </c>
      <c r="H465" s="107">
        <f t="shared" si="105"/>
        <v>0.97452405797602992</v>
      </c>
      <c r="I465" s="107">
        <f t="shared" si="106"/>
        <v>0.96901038432844966</v>
      </c>
      <c r="J465" s="108">
        <f t="shared" si="107"/>
        <v>0.9398837481959218</v>
      </c>
      <c r="K465" s="84">
        <f t="shared" ref="K465:M465" si="117">SUM(K460:K464)</f>
        <v>86185088</v>
      </c>
      <c r="L465" s="84">
        <f t="shared" si="117"/>
        <v>1958651</v>
      </c>
      <c r="M465" s="85">
        <f t="shared" si="117"/>
        <v>582231</v>
      </c>
      <c r="N465" s="107">
        <f t="shared" si="108"/>
        <v>0.977778898169954</v>
      </c>
      <c r="O465" s="107">
        <f t="shared" si="109"/>
        <v>0.99328974311168927</v>
      </c>
      <c r="P465" s="107">
        <f t="shared" si="110"/>
        <v>0.98547329123124972</v>
      </c>
      <c r="Q465" s="108">
        <f t="shared" si="111"/>
        <v>0.97136258978064705</v>
      </c>
      <c r="R465" s="84">
        <f t="shared" ref="R465:T465" si="118">SUM(R460:R464)</f>
        <v>87336494</v>
      </c>
      <c r="S465" s="84">
        <f t="shared" si="118"/>
        <v>807245</v>
      </c>
      <c r="T465" s="85">
        <f t="shared" si="118"/>
        <v>1999077</v>
      </c>
      <c r="U465" s="107">
        <f t="shared" si="112"/>
        <v>0.99084172047659558</v>
      </c>
      <c r="V465" s="107">
        <f t="shared" si="113"/>
        <v>0.97762283290269669</v>
      </c>
      <c r="W465" s="107">
        <f t="shared" si="114"/>
        <v>0.9841878920985212</v>
      </c>
      <c r="X465" s="108">
        <f t="shared" si="115"/>
        <v>0.96886804601267396</v>
      </c>
    </row>
    <row r="466" spans="1:24" x14ac:dyDescent="0.25">
      <c r="A466" s="112" t="s">
        <v>9</v>
      </c>
      <c r="B466" s="45">
        <v>1</v>
      </c>
      <c r="C466" s="25">
        <v>22</v>
      </c>
      <c r="D466" s="25">
        <f>SUM(D63:D84)</f>
        <v>12633062</v>
      </c>
      <c r="E466" s="34">
        <f>SUM(E63:E84)</f>
        <v>431325</v>
      </c>
      <c r="F466" s="35">
        <f>SUM(F63:F84)</f>
        <v>1201309</v>
      </c>
      <c r="G466" s="59">
        <f t="shared" si="104"/>
        <v>0.966984673678145</v>
      </c>
      <c r="H466" s="59">
        <f t="shared" si="105"/>
        <v>0.91316489922093314</v>
      </c>
      <c r="I466" s="59">
        <f t="shared" si="106"/>
        <v>0.93930448387245236</v>
      </c>
      <c r="J466" s="60">
        <f t="shared" si="107"/>
        <v>0.88555525086192777</v>
      </c>
      <c r="K466" s="25">
        <f>SUM(K63:K84)</f>
        <v>12947252</v>
      </c>
      <c r="L466" s="34">
        <f>SUM(L63:L84)</f>
        <v>117135</v>
      </c>
      <c r="M466" s="35">
        <f>SUM(M63:M84)</f>
        <v>90511</v>
      </c>
      <c r="N466" s="59">
        <f t="shared" si="108"/>
        <v>0.99103402249183215</v>
      </c>
      <c r="O466" s="59">
        <f t="shared" si="109"/>
        <v>0.99305778146143631</v>
      </c>
      <c r="P466" s="59">
        <f t="shared" si="110"/>
        <v>0.99204486986704155</v>
      </c>
      <c r="Q466" s="60">
        <f t="shared" si="111"/>
        <v>0.98421530900505649</v>
      </c>
      <c r="R466" s="25">
        <f>SUM(R63:R84)</f>
        <v>13059127</v>
      </c>
      <c r="S466" s="34">
        <f>SUM(S63:S84)</f>
        <v>5260</v>
      </c>
      <c r="T466" s="35">
        <f>SUM(T63:T84)</f>
        <v>697670</v>
      </c>
      <c r="U466" s="59">
        <f t="shared" si="112"/>
        <v>0.99959737873656074</v>
      </c>
      <c r="V466" s="59">
        <f t="shared" si="113"/>
        <v>0.94928543322984271</v>
      </c>
      <c r="W466" s="59">
        <f t="shared" si="114"/>
        <v>0.97379198472371697</v>
      </c>
      <c r="X466" s="60">
        <f t="shared" si="115"/>
        <v>0.94892260655511018</v>
      </c>
    </row>
    <row r="467" spans="1:24" x14ac:dyDescent="0.25">
      <c r="A467" s="113"/>
      <c r="B467" s="31">
        <v>2</v>
      </c>
      <c r="C467" s="26">
        <v>14</v>
      </c>
      <c r="D467" s="26">
        <f>SUM(D85:D98)</f>
        <v>9585084</v>
      </c>
      <c r="E467" s="36">
        <f>SUM(E85:E98)</f>
        <v>277206</v>
      </c>
      <c r="F467" s="37">
        <f>SUM(F85:F98)</f>
        <v>457486</v>
      </c>
      <c r="G467" s="61">
        <f>D467/(D467+E467)</f>
        <v>0.97189232926632663</v>
      </c>
      <c r="H467" s="61">
        <f t="shared" si="105"/>
        <v>0.95444532624617007</v>
      </c>
      <c r="I467" s="61">
        <f t="shared" si="106"/>
        <v>0.96308981826548901</v>
      </c>
      <c r="J467" s="62">
        <f t="shared" si="107"/>
        <v>0.92880736946228293</v>
      </c>
      <c r="K467" s="26">
        <f>SUM(K85:K98)</f>
        <v>9774154</v>
      </c>
      <c r="L467" s="36">
        <f>SUM(L85:L98)</f>
        <v>88136</v>
      </c>
      <c r="M467" s="37">
        <f>SUM(M85:M98)</f>
        <v>122451</v>
      </c>
      <c r="N467" s="61">
        <f>K467/(K467+L467)</f>
        <v>0.99106333316095963</v>
      </c>
      <c r="O467" s="61">
        <f t="shared" si="109"/>
        <v>0.98762696904645586</v>
      </c>
      <c r="P467" s="61">
        <f t="shared" si="110"/>
        <v>0.9893421671606637</v>
      </c>
      <c r="Q467" s="62">
        <f t="shared" si="111"/>
        <v>0.9789091174222746</v>
      </c>
      <c r="R467" s="26">
        <f>SUM(R85:R98)</f>
        <v>9850840</v>
      </c>
      <c r="S467" s="36">
        <f>SUM(S85:S98)</f>
        <v>11450</v>
      </c>
      <c r="T467" s="37">
        <f>SUM(T85:T98)</f>
        <v>320931</v>
      </c>
      <c r="U467" s="61">
        <f>R467/(R467+S467)</f>
        <v>0.99883901203473024</v>
      </c>
      <c r="V467" s="61">
        <f t="shared" si="113"/>
        <v>0.96844885713608775</v>
      </c>
      <c r="W467" s="61">
        <f t="shared" si="114"/>
        <v>0.98340920495350392</v>
      </c>
      <c r="X467" s="62">
        <f t="shared" si="115"/>
        <v>0.96735993454330416</v>
      </c>
    </row>
    <row r="468" spans="1:24" x14ac:dyDescent="0.25">
      <c r="A468" s="113"/>
      <c r="B468" s="31">
        <v>3</v>
      </c>
      <c r="C468" s="26">
        <v>15</v>
      </c>
      <c r="D468" s="26">
        <f>SUM(D99:D113)</f>
        <v>8374257</v>
      </c>
      <c r="E468" s="36">
        <f>SUM(E99:E113)</f>
        <v>240415</v>
      </c>
      <c r="F468" s="37">
        <f>SUM(F99:F113)</f>
        <v>264367</v>
      </c>
      <c r="G468" s="61">
        <f t="shared" ref="G468:G485" si="119">D468/(D468+E468)</f>
        <v>0.97209237914107471</v>
      </c>
      <c r="H468" s="61">
        <f t="shared" si="105"/>
        <v>0.96939709379641947</v>
      </c>
      <c r="I468" s="61">
        <f t="shared" si="106"/>
        <v>0.97074286559507239</v>
      </c>
      <c r="J468" s="62">
        <f t="shared" si="107"/>
        <v>0.94314902772698717</v>
      </c>
      <c r="K468" s="26">
        <f>SUM(K99:K113)</f>
        <v>8534633</v>
      </c>
      <c r="L468" s="36">
        <f>SUM(L99:L113)</f>
        <v>80039</v>
      </c>
      <c r="M468" s="37">
        <f>SUM(M99:M113)</f>
        <v>13812</v>
      </c>
      <c r="N468" s="61">
        <f t="shared" ref="N468:N485" si="120">K468/(K468+L468)</f>
        <v>0.99070899042935123</v>
      </c>
      <c r="O468" s="61">
        <f t="shared" si="109"/>
        <v>0.99838426754807452</v>
      </c>
      <c r="P468" s="61">
        <f t="shared" si="110"/>
        <v>0.99453182076425861</v>
      </c>
      <c r="Q468" s="62">
        <f t="shared" si="111"/>
        <v>0.98912311826735733</v>
      </c>
      <c r="R468" s="26">
        <f>SUM(R99:R113)</f>
        <v>8592914</v>
      </c>
      <c r="S468" s="36">
        <f>SUM(S99:S113)</f>
        <v>21758</v>
      </c>
      <c r="T468" s="37">
        <f>SUM(T99:T113)</f>
        <v>108776</v>
      </c>
      <c r="U468" s="61">
        <f t="shared" ref="U468:U485" si="121">R468/(R468+S468)</f>
        <v>0.99747430894641143</v>
      </c>
      <c r="V468" s="61">
        <f t="shared" si="113"/>
        <v>0.9874994397639999</v>
      </c>
      <c r="W468" s="61">
        <f t="shared" si="114"/>
        <v>0.99246181155141011</v>
      </c>
      <c r="X468" s="62">
        <f t="shared" si="115"/>
        <v>0.98503642137833569</v>
      </c>
    </row>
    <row r="469" spans="1:24" x14ac:dyDescent="0.25">
      <c r="A469" s="113"/>
      <c r="B469" s="31">
        <v>4</v>
      </c>
      <c r="C469" s="26">
        <v>17</v>
      </c>
      <c r="D469" s="26">
        <f>SUM(D114:D130)</f>
        <v>11180371</v>
      </c>
      <c r="E469" s="36">
        <f>SUM(E114:E130)</f>
        <v>218011</v>
      </c>
      <c r="F469" s="37">
        <f>SUM(F114:F130)</f>
        <v>384572</v>
      </c>
      <c r="G469" s="61">
        <f t="shared" si="119"/>
        <v>0.98087351345129514</v>
      </c>
      <c r="H469" s="61">
        <f t="shared" si="105"/>
        <v>0.96674674488235701</v>
      </c>
      <c r="I469" s="61">
        <f t="shared" si="106"/>
        <v>0.97375889597869647</v>
      </c>
      <c r="J469" s="62">
        <f t="shared" si="107"/>
        <v>0.94885976810229422</v>
      </c>
      <c r="K469" s="26">
        <f>SUM(K114:K130)</f>
        <v>11322664</v>
      </c>
      <c r="L469" s="36">
        <f>SUM(L114:L130)</f>
        <v>75718</v>
      </c>
      <c r="M469" s="37">
        <f>SUM(M114:M130)</f>
        <v>73905</v>
      </c>
      <c r="N469" s="61">
        <f t="shared" si="120"/>
        <v>0.99335712735368931</v>
      </c>
      <c r="O469" s="61">
        <f t="shared" si="109"/>
        <v>0.99351515355191544</v>
      </c>
      <c r="P469" s="61">
        <f t="shared" si="110"/>
        <v>0.9934361341684832</v>
      </c>
      <c r="Q469" s="62">
        <f t="shared" si="111"/>
        <v>0.98695787509500066</v>
      </c>
      <c r="R469" s="26">
        <f>SUM(R114:R130)</f>
        <v>11397267</v>
      </c>
      <c r="S469" s="36">
        <f>SUM(S114:S130)</f>
        <v>1115</v>
      </c>
      <c r="T469" s="37">
        <f>SUM(T114:T130)</f>
        <v>464330</v>
      </c>
      <c r="U469" s="61">
        <f t="shared" si="121"/>
        <v>0.99990217909875279</v>
      </c>
      <c r="V469" s="61">
        <f t="shared" si="113"/>
        <v>0.96085434364360889</v>
      </c>
      <c r="W469" s="61">
        <f t="shared" si="114"/>
        <v>0.97998944882968297</v>
      </c>
      <c r="X469" s="62">
        <f t="shared" si="115"/>
        <v>0.96076403102427166</v>
      </c>
    </row>
    <row r="470" spans="1:24" x14ac:dyDescent="0.25">
      <c r="A470" s="113"/>
      <c r="B470" s="31">
        <v>5</v>
      </c>
      <c r="C470" s="26">
        <v>16</v>
      </c>
      <c r="D470" s="26">
        <f>SUM(D131:D146)</f>
        <v>10301599</v>
      </c>
      <c r="E470" s="36">
        <f>SUM(E131:E146)</f>
        <v>278625</v>
      </c>
      <c r="F470" s="37">
        <f>SUM(F131:F146)</f>
        <v>155105</v>
      </c>
      <c r="G470" s="61">
        <f t="shared" si="119"/>
        <v>0.97366549139224279</v>
      </c>
      <c r="H470" s="61">
        <f t="shared" si="105"/>
        <v>0.98516693214228879</v>
      </c>
      <c r="I470" s="61">
        <f t="shared" si="106"/>
        <v>0.97938244595408608</v>
      </c>
      <c r="J470" s="62">
        <f t="shared" si="107"/>
        <v>0.95959788470385954</v>
      </c>
      <c r="K470" s="26">
        <f>SUM(K131:K146)</f>
        <v>10510240</v>
      </c>
      <c r="L470" s="36">
        <f>SUM(L131:L146)</f>
        <v>69984</v>
      </c>
      <c r="M470" s="37">
        <f>SUM(M131:M146)</f>
        <v>96299</v>
      </c>
      <c r="N470" s="61">
        <f t="shared" si="120"/>
        <v>0.9933853952430497</v>
      </c>
      <c r="O470" s="61">
        <f t="shared" si="109"/>
        <v>0.99092078952427365</v>
      </c>
      <c r="P470" s="61">
        <f t="shared" si="110"/>
        <v>0.99215156180299935</v>
      </c>
      <c r="Q470" s="62">
        <f t="shared" si="111"/>
        <v>0.98442536020387916</v>
      </c>
      <c r="R470" s="26">
        <f>SUM(R131:R146)</f>
        <v>10574219</v>
      </c>
      <c r="S470" s="36">
        <f>SUM(S131:S146)</f>
        <v>6005</v>
      </c>
      <c r="T470" s="37">
        <f>SUM(T131:T146)</f>
        <v>456704</v>
      </c>
      <c r="U470" s="61">
        <f t="shared" si="121"/>
        <v>0.9994324316763048</v>
      </c>
      <c r="V470" s="61">
        <f t="shared" si="113"/>
        <v>0.9585978435349426</v>
      </c>
      <c r="W470" s="61">
        <f t="shared" si="114"/>
        <v>0.97858933632722034</v>
      </c>
      <c r="X470" s="62">
        <f t="shared" si="115"/>
        <v>0.95807628716976323</v>
      </c>
    </row>
    <row r="471" spans="1:24" x14ac:dyDescent="0.25">
      <c r="A471" s="113"/>
      <c r="B471" s="31">
        <v>6</v>
      </c>
      <c r="C471" s="26">
        <v>17</v>
      </c>
      <c r="D471" s="26">
        <f>SUM(D147:D163)</f>
        <v>5887375</v>
      </c>
      <c r="E471" s="36">
        <f>SUM(E147:E163)</f>
        <v>2828419</v>
      </c>
      <c r="F471" s="37">
        <f>SUM(F147:F163)</f>
        <v>29786</v>
      </c>
      <c r="G471" s="61">
        <f t="shared" si="119"/>
        <v>0.67548349582378842</v>
      </c>
      <c r="H471" s="61">
        <f t="shared" si="105"/>
        <v>0.99496616705207108</v>
      </c>
      <c r="I471" s="61">
        <f t="shared" si="106"/>
        <v>0.80467342378897488</v>
      </c>
      <c r="J471" s="62">
        <f t="shared" si="107"/>
        <v>0.67318291068173863</v>
      </c>
      <c r="K471" s="26">
        <f>SUM(K147:K163)</f>
        <v>5945018</v>
      </c>
      <c r="L471" s="36">
        <f>SUM(L147:L163)</f>
        <v>2770776</v>
      </c>
      <c r="M471" s="37">
        <f>SUM(M147:M163)</f>
        <v>2399</v>
      </c>
      <c r="N471" s="61">
        <f t="shared" si="120"/>
        <v>0.68209712161622915</v>
      </c>
      <c r="O471" s="61">
        <f t="shared" si="109"/>
        <v>0.99959663161335421</v>
      </c>
      <c r="P471" s="61">
        <f t="shared" si="110"/>
        <v>0.81087532601147194</v>
      </c>
      <c r="Q471" s="62">
        <f t="shared" si="111"/>
        <v>0.68190942779082775</v>
      </c>
      <c r="R471" s="26">
        <f>SUM(R147:R163)</f>
        <v>6811490</v>
      </c>
      <c r="S471" s="36">
        <f>SUM(S147:S163)</f>
        <v>1904304</v>
      </c>
      <c r="T471" s="37">
        <f>SUM(T147:T163)</f>
        <v>5881</v>
      </c>
      <c r="U471" s="61">
        <f t="shared" si="121"/>
        <v>0.78151112795919686</v>
      </c>
      <c r="V471" s="61">
        <f t="shared" si="113"/>
        <v>0.99913735074708421</v>
      </c>
      <c r="W471" s="61">
        <f t="shared" si="114"/>
        <v>0.87702538407336816</v>
      </c>
      <c r="X471" s="62">
        <f t="shared" si="115"/>
        <v>0.78098415728630111</v>
      </c>
    </row>
    <row r="472" spans="1:24" x14ac:dyDescent="0.25">
      <c r="A472" s="113"/>
      <c r="B472" s="31">
        <v>7</v>
      </c>
      <c r="C472" s="26">
        <v>11</v>
      </c>
      <c r="D472" s="26">
        <f>SUM(D164:D174)</f>
        <v>4888356</v>
      </c>
      <c r="E472" s="36">
        <f>SUM(E164:E174)</f>
        <v>2035569</v>
      </c>
      <c r="F472" s="37">
        <f>SUM(F164:F174)</f>
        <v>16219</v>
      </c>
      <c r="G472" s="61">
        <f t="shared" si="119"/>
        <v>0.70600938051755324</v>
      </c>
      <c r="H472" s="61">
        <f t="shared" si="105"/>
        <v>0.99669308757639552</v>
      </c>
      <c r="I472" s="61">
        <f t="shared" si="106"/>
        <v>0.82653861436361331</v>
      </c>
      <c r="J472" s="62">
        <f t="shared" si="107"/>
        <v>0.70435944844948462</v>
      </c>
      <c r="K472" s="26">
        <f>SUM(K164:K174)</f>
        <v>4954384</v>
      </c>
      <c r="L472" s="36">
        <f>SUM(L164:L174)</f>
        <v>1969541</v>
      </c>
      <c r="M472" s="37">
        <f>SUM(M164:M174)</f>
        <v>120</v>
      </c>
      <c r="N472" s="61">
        <f t="shared" si="120"/>
        <v>0.71554559010965602</v>
      </c>
      <c r="O472" s="61">
        <f t="shared" si="109"/>
        <v>0.99997577961386241</v>
      </c>
      <c r="P472" s="61">
        <f t="shared" si="110"/>
        <v>0.83418169187187974</v>
      </c>
      <c r="Q472" s="62">
        <f t="shared" si="111"/>
        <v>0.71553318905350849</v>
      </c>
      <c r="R472" s="26">
        <f>SUM(R164:R174)</f>
        <v>5312115</v>
      </c>
      <c r="S472" s="36">
        <f>SUM(S164:S174)</f>
        <v>1611810</v>
      </c>
      <c r="T472" s="37">
        <f>SUM(T164:T174)</f>
        <v>1866</v>
      </c>
      <c r="U472" s="61">
        <f t="shared" si="121"/>
        <v>0.76721151658921782</v>
      </c>
      <c r="V472" s="61">
        <f t="shared" si="113"/>
        <v>0.99964885083330179</v>
      </c>
      <c r="W472" s="61">
        <f t="shared" si="114"/>
        <v>0.86814116728793311</v>
      </c>
      <c r="X472" s="62">
        <f t="shared" si="115"/>
        <v>0.76700480854822217</v>
      </c>
    </row>
    <row r="473" spans="1:24" x14ac:dyDescent="0.25">
      <c r="A473" s="113"/>
      <c r="B473" s="31">
        <v>8</v>
      </c>
      <c r="C473" s="26">
        <v>29</v>
      </c>
      <c r="D473" s="26">
        <f>SUM(D175:D203)</f>
        <v>16966263</v>
      </c>
      <c r="E473" s="36">
        <f>SUM(E175:E203)</f>
        <v>468449</v>
      </c>
      <c r="F473" s="37">
        <f>SUM(F175:F203)</f>
        <v>459506</v>
      </c>
      <c r="G473" s="61">
        <f t="shared" si="119"/>
        <v>0.97313124529960693</v>
      </c>
      <c r="H473" s="61">
        <f t="shared" si="105"/>
        <v>0.97363066157941147</v>
      </c>
      <c r="I473" s="61">
        <f t="shared" si="106"/>
        <v>0.9733808893801551</v>
      </c>
      <c r="J473" s="62">
        <f t="shared" si="107"/>
        <v>0.94814218760495705</v>
      </c>
      <c r="K473" s="26">
        <f>SUM(K175:K203)</f>
        <v>17283478</v>
      </c>
      <c r="L473" s="36">
        <f>SUM(L175:L203)</f>
        <v>151234</v>
      </c>
      <c r="M473" s="37">
        <f>SUM(M175:M203)</f>
        <v>86515</v>
      </c>
      <c r="N473" s="61">
        <f t="shared" si="120"/>
        <v>0.99132569554346528</v>
      </c>
      <c r="O473" s="61">
        <f t="shared" si="109"/>
        <v>0.99501928411830676</v>
      </c>
      <c r="P473" s="61">
        <f t="shared" si="110"/>
        <v>0.99316905573542424</v>
      </c>
      <c r="Q473" s="62">
        <f t="shared" si="111"/>
        <v>0.9864308019067386</v>
      </c>
      <c r="R473" s="26">
        <f>SUM(R175:R203)</f>
        <v>17402083</v>
      </c>
      <c r="S473" s="36">
        <f>SUM(S175:S203)</f>
        <v>32629</v>
      </c>
      <c r="T473" s="37">
        <f>SUM(T175:T203)</f>
        <v>575358</v>
      </c>
      <c r="U473" s="61">
        <f t="shared" si="121"/>
        <v>0.99812850364261829</v>
      </c>
      <c r="V473" s="61">
        <f t="shared" si="113"/>
        <v>0.96799555620847266</v>
      </c>
      <c r="W473" s="61">
        <f t="shared" si="114"/>
        <v>0.98283112015245166</v>
      </c>
      <c r="X473" s="62">
        <f t="shared" si="115"/>
        <v>0.96624183026495736</v>
      </c>
    </row>
    <row r="474" spans="1:24" x14ac:dyDescent="0.25">
      <c r="A474" s="113"/>
      <c r="B474" s="31">
        <v>9</v>
      </c>
      <c r="C474" s="26">
        <v>33</v>
      </c>
      <c r="D474" s="26">
        <f>SUM(D204:D236)</f>
        <v>20731586</v>
      </c>
      <c r="E474" s="36">
        <f>SUM(E204:E236)</f>
        <v>521831</v>
      </c>
      <c r="F474" s="37">
        <f>SUM(F204:F236)</f>
        <v>921326</v>
      </c>
      <c r="G474" s="61">
        <f t="shared" si="119"/>
        <v>0.97544719514984346</v>
      </c>
      <c r="H474" s="61">
        <f t="shared" si="105"/>
        <v>0.95745024964771486</v>
      </c>
      <c r="I474" s="61">
        <f t="shared" si="106"/>
        <v>0.96636493884154007</v>
      </c>
      <c r="J474" s="62">
        <f t="shared" si="107"/>
        <v>0.93491888496746045</v>
      </c>
      <c r="K474" s="26">
        <f>SUM(K204:K236)</f>
        <v>21072460</v>
      </c>
      <c r="L474" s="36">
        <f>SUM(L204:L236)</f>
        <v>180957</v>
      </c>
      <c r="M474" s="37">
        <f>SUM(M204:M236)</f>
        <v>178095</v>
      </c>
      <c r="N474" s="61">
        <f t="shared" si="120"/>
        <v>0.99148574556270175</v>
      </c>
      <c r="O474" s="61">
        <f t="shared" si="109"/>
        <v>0.99161927770827629</v>
      </c>
      <c r="P474" s="61">
        <f t="shared" si="110"/>
        <v>0.99155250713980314</v>
      </c>
      <c r="Q474" s="62">
        <f t="shared" si="111"/>
        <v>0.98324653902160519</v>
      </c>
      <c r="R474" s="26">
        <f>SUM(R204:R236)</f>
        <v>21235375</v>
      </c>
      <c r="S474" s="36">
        <f>SUM(S204:S236)</f>
        <v>18042</v>
      </c>
      <c r="T474" s="37">
        <f>SUM(T204:T236)</f>
        <v>1107742</v>
      </c>
      <c r="U474" s="61">
        <f t="shared" si="121"/>
        <v>0.99915110120880801</v>
      </c>
      <c r="V474" s="61">
        <f t="shared" si="113"/>
        <v>0.95042133109717863</v>
      </c>
      <c r="W474" s="61">
        <f t="shared" si="114"/>
        <v>0.97417721326195339</v>
      </c>
      <c r="X474" s="62">
        <f t="shared" si="115"/>
        <v>0.94965448794492269</v>
      </c>
    </row>
    <row r="475" spans="1:24" x14ac:dyDescent="0.25">
      <c r="A475" s="113"/>
      <c r="B475" s="31">
        <v>10</v>
      </c>
      <c r="C475" s="26">
        <v>12</v>
      </c>
      <c r="D475" s="26">
        <f>SUM(D237:D248)</f>
        <v>6946947</v>
      </c>
      <c r="E475" s="36">
        <f>SUM(E237:E248)</f>
        <v>319324</v>
      </c>
      <c r="F475" s="37">
        <f>SUM(F237:F248)</f>
        <v>110665</v>
      </c>
      <c r="G475" s="61">
        <f t="shared" si="119"/>
        <v>0.95605393743228129</v>
      </c>
      <c r="H475" s="61">
        <f t="shared" si="105"/>
        <v>0.98431976708269031</v>
      </c>
      <c r="I475" s="61">
        <f t="shared" si="106"/>
        <v>0.96998097513083559</v>
      </c>
      <c r="J475" s="62">
        <f t="shared" si="107"/>
        <v>0.94171170795029269</v>
      </c>
      <c r="K475" s="26">
        <f>SUM(K237:K248)</f>
        <v>7136622</v>
      </c>
      <c r="L475" s="36">
        <f>SUM(L237:L248)</f>
        <v>129649</v>
      </c>
      <c r="M475" s="37">
        <f>SUM(M237:M248)</f>
        <v>13868</v>
      </c>
      <c r="N475" s="61">
        <f t="shared" si="120"/>
        <v>0.98215742297527853</v>
      </c>
      <c r="O475" s="61">
        <f t="shared" si="109"/>
        <v>0.99806055249360537</v>
      </c>
      <c r="P475" s="61">
        <f t="shared" si="110"/>
        <v>0.99004512872204786</v>
      </c>
      <c r="Q475" s="62">
        <f t="shared" si="111"/>
        <v>0.98028650277144436</v>
      </c>
      <c r="R475" s="26">
        <f>SUM(R237:R248)</f>
        <v>7255528</v>
      </c>
      <c r="S475" s="36">
        <f>SUM(S237:S248)</f>
        <v>10743</v>
      </c>
      <c r="T475" s="37">
        <f>SUM(T237:T248)</f>
        <v>125718</v>
      </c>
      <c r="U475" s="61">
        <f t="shared" si="121"/>
        <v>0.99852152500230174</v>
      </c>
      <c r="V475" s="61">
        <f t="shared" si="113"/>
        <v>0.98296791625695712</v>
      </c>
      <c r="W475" s="61">
        <f t="shared" si="114"/>
        <v>0.99068367696722937</v>
      </c>
      <c r="X475" s="62">
        <f t="shared" si="115"/>
        <v>0.98153933941189575</v>
      </c>
    </row>
    <row r="476" spans="1:24" x14ac:dyDescent="0.25">
      <c r="A476" s="113"/>
      <c r="B476" s="31">
        <v>11</v>
      </c>
      <c r="C476" s="26">
        <v>15</v>
      </c>
      <c r="D476" s="26">
        <f>SUM(D249:D263)</f>
        <v>8205291</v>
      </c>
      <c r="E476" s="36">
        <f>SUM(E249:E263)</f>
        <v>261234</v>
      </c>
      <c r="F476" s="37">
        <f>SUM(F249:F263)</f>
        <v>204414</v>
      </c>
      <c r="G476" s="61">
        <f t="shared" si="119"/>
        <v>0.9691450742778176</v>
      </c>
      <c r="H476" s="61">
        <f t="shared" si="105"/>
        <v>0.97569308316998038</v>
      </c>
      <c r="I476" s="61">
        <f t="shared" si="106"/>
        <v>0.97240805559061472</v>
      </c>
      <c r="J476" s="62">
        <f t="shared" si="107"/>
        <v>0.94629785770606856</v>
      </c>
      <c r="K476" s="26">
        <f>SUM(K249:K263)</f>
        <v>8365447</v>
      </c>
      <c r="L476" s="36">
        <f>SUM(L249:L263)</f>
        <v>101078</v>
      </c>
      <c r="M476" s="37">
        <f>SUM(M249:M263)</f>
        <v>14268</v>
      </c>
      <c r="N476" s="61">
        <f t="shared" si="120"/>
        <v>0.98806145378416765</v>
      </c>
      <c r="O476" s="61">
        <f t="shared" si="109"/>
        <v>0.99829731679418687</v>
      </c>
      <c r="P476" s="61">
        <f t="shared" si="110"/>
        <v>0.99315301218550844</v>
      </c>
      <c r="Q476" s="62">
        <f t="shared" si="111"/>
        <v>0.98639914923050243</v>
      </c>
      <c r="R476" s="26">
        <f>SUM(R249:R263)</f>
        <v>8461968</v>
      </c>
      <c r="S476" s="36">
        <f>SUM(S249:S263)</f>
        <v>4557</v>
      </c>
      <c r="T476" s="37">
        <f>SUM(T249:T263)</f>
        <v>212996</v>
      </c>
      <c r="U476" s="61">
        <f t="shared" si="121"/>
        <v>0.99946176264760334</v>
      </c>
      <c r="V476" s="61">
        <f t="shared" si="113"/>
        <v>0.97544704508283842</v>
      </c>
      <c r="W476" s="61">
        <f t="shared" si="114"/>
        <v>0.98730839543752591</v>
      </c>
      <c r="X476" s="62">
        <f t="shared" si="115"/>
        <v>0.97493490712217878</v>
      </c>
    </row>
    <row r="477" spans="1:24" x14ac:dyDescent="0.25">
      <c r="A477" s="113"/>
      <c r="B477" s="31">
        <v>12</v>
      </c>
      <c r="C477" s="26">
        <v>23</v>
      </c>
      <c r="D477" s="26">
        <f>SUM(D264:D286)</f>
        <v>14605467</v>
      </c>
      <c r="E477" s="36">
        <f>SUM(E264:E286)</f>
        <v>340704</v>
      </c>
      <c r="F477" s="37">
        <f>SUM(F264:F286)</f>
        <v>442837</v>
      </c>
      <c r="G477" s="61">
        <f t="shared" si="119"/>
        <v>0.97720459641469382</v>
      </c>
      <c r="H477" s="61">
        <f t="shared" si="105"/>
        <v>0.97057229837993708</v>
      </c>
      <c r="I477" s="61">
        <f t="shared" si="106"/>
        <v>0.97387715570950983</v>
      </c>
      <c r="J477" s="62">
        <f t="shared" si="107"/>
        <v>0.94908437242998378</v>
      </c>
      <c r="K477" s="26">
        <f>SUM(K264:K286)</f>
        <v>14785897</v>
      </c>
      <c r="L477" s="36">
        <f>SUM(L264:L286)</f>
        <v>160274</v>
      </c>
      <c r="M477" s="37">
        <f>SUM(M264:M286)</f>
        <v>110192</v>
      </c>
      <c r="N477" s="61">
        <f t="shared" si="120"/>
        <v>0.98927658461822765</v>
      </c>
      <c r="O477" s="61">
        <f t="shared" si="109"/>
        <v>0.99260262207079997</v>
      </c>
      <c r="P477" s="61">
        <f t="shared" si="110"/>
        <v>0.99093681242640475</v>
      </c>
      <c r="Q477" s="62">
        <f t="shared" si="111"/>
        <v>0.98203643203873336</v>
      </c>
      <c r="R477" s="26">
        <f>SUM(R264:R286)</f>
        <v>14930524</v>
      </c>
      <c r="S477" s="36">
        <f>SUM(S264:S286)</f>
        <v>15647</v>
      </c>
      <c r="T477" s="37">
        <f>SUM(T264:T286)</f>
        <v>348141</v>
      </c>
      <c r="U477" s="61">
        <f t="shared" si="121"/>
        <v>0.99895310979648233</v>
      </c>
      <c r="V477" s="61">
        <f t="shared" si="113"/>
        <v>0.97721391234116328</v>
      </c>
      <c r="W477" s="61">
        <f t="shared" si="114"/>
        <v>0.98796393800118543</v>
      </c>
      <c r="X477" s="62">
        <f t="shared" si="115"/>
        <v>0.97621416380154924</v>
      </c>
    </row>
    <row r="478" spans="1:24" x14ac:dyDescent="0.25">
      <c r="A478" s="113"/>
      <c r="B478" s="31">
        <v>13</v>
      </c>
      <c r="C478" s="26">
        <v>15</v>
      </c>
      <c r="D478" s="26">
        <f>SUM(D287:D301)</f>
        <v>9562443</v>
      </c>
      <c r="E478" s="36">
        <f>SUM(E287:E301)</f>
        <v>258678</v>
      </c>
      <c r="F478" s="37">
        <f>SUM(F287:F301)</f>
        <v>157823</v>
      </c>
      <c r="G478" s="61">
        <f t="shared" si="119"/>
        <v>0.97366105152354809</v>
      </c>
      <c r="H478" s="61">
        <f t="shared" si="105"/>
        <v>0.98376351017554453</v>
      </c>
      <c r="I478" s="61">
        <f t="shared" si="106"/>
        <v>0.97868621096342856</v>
      </c>
      <c r="J478" s="62">
        <f t="shared" si="107"/>
        <v>0.95826201650194653</v>
      </c>
      <c r="K478" s="26">
        <f>SUM(K287:K301)</f>
        <v>9694446</v>
      </c>
      <c r="L478" s="36">
        <f>SUM(L287:L301)</f>
        <v>126675</v>
      </c>
      <c r="M478" s="37">
        <f>SUM(M287:M301)</f>
        <v>31538</v>
      </c>
      <c r="N478" s="61">
        <f t="shared" si="120"/>
        <v>0.9871017778927681</v>
      </c>
      <c r="O478" s="61">
        <f t="shared" si="109"/>
        <v>0.99675734609474986</v>
      </c>
      <c r="P478" s="61">
        <f t="shared" si="110"/>
        <v>0.99190606486229038</v>
      </c>
      <c r="Q478" s="62">
        <f t="shared" si="111"/>
        <v>0.98394210131498516</v>
      </c>
      <c r="R478" s="26">
        <f>SUM(R287:R301)</f>
        <v>9816954</v>
      </c>
      <c r="S478" s="36">
        <f>SUM(S287:S301)</f>
        <v>4167</v>
      </c>
      <c r="T478" s="37">
        <f>SUM(T287:T301)</f>
        <v>342928</v>
      </c>
      <c r="U478" s="61">
        <f t="shared" si="121"/>
        <v>0.9995757103491546</v>
      </c>
      <c r="V478" s="61">
        <f t="shared" si="113"/>
        <v>0.96624685207958128</v>
      </c>
      <c r="W478" s="61">
        <f t="shared" si="114"/>
        <v>0.98262874991810978</v>
      </c>
      <c r="X478" s="62">
        <f t="shared" si="115"/>
        <v>0.96585071559572366</v>
      </c>
    </row>
    <row r="479" spans="1:24" x14ac:dyDescent="0.25">
      <c r="A479" s="113"/>
      <c r="B479" s="31">
        <v>14</v>
      </c>
      <c r="C479" s="26">
        <v>15</v>
      </c>
      <c r="D479" s="26">
        <f>SUM(D302:D316)</f>
        <v>9923794</v>
      </c>
      <c r="E479" s="36">
        <f>SUM(E302:E316)</f>
        <v>281677</v>
      </c>
      <c r="F479" s="37">
        <f>SUM(F302:F316)</f>
        <v>225182</v>
      </c>
      <c r="G479" s="61">
        <f t="shared" si="119"/>
        <v>0.97239941204085534</v>
      </c>
      <c r="H479" s="61">
        <f t="shared" si="105"/>
        <v>0.9778123428412876</v>
      </c>
      <c r="I479" s="61">
        <f t="shared" si="106"/>
        <v>0.97509836548249129</v>
      </c>
      <c r="J479" s="62">
        <f t="shared" si="107"/>
        <v>0.9514067815313193</v>
      </c>
      <c r="K479" s="26">
        <f>SUM(K302:K316)</f>
        <v>10104435</v>
      </c>
      <c r="L479" s="36">
        <f>SUM(L302:L316)</f>
        <v>101036</v>
      </c>
      <c r="M479" s="37">
        <f>SUM(M302:M316)</f>
        <v>61854</v>
      </c>
      <c r="N479" s="61">
        <f t="shared" si="120"/>
        <v>0.99009981998870999</v>
      </c>
      <c r="O479" s="61">
        <f t="shared" si="109"/>
        <v>0.99391577398596476</v>
      </c>
      <c r="P479" s="61">
        <f t="shared" si="110"/>
        <v>0.99200412728208076</v>
      </c>
      <c r="Q479" s="62">
        <f t="shared" si="111"/>
        <v>0.98413510821952166</v>
      </c>
      <c r="R479" s="26">
        <f>SUM(R302:R316)</f>
        <v>10187745</v>
      </c>
      <c r="S479" s="36">
        <f>SUM(S302:S316)</f>
        <v>17726</v>
      </c>
      <c r="T479" s="37">
        <f>SUM(T302:T316)</f>
        <v>207995</v>
      </c>
      <c r="U479" s="61">
        <f t="shared" si="121"/>
        <v>0.99826308849439682</v>
      </c>
      <c r="V479" s="61">
        <f t="shared" si="113"/>
        <v>0.9799922853014793</v>
      </c>
      <c r="W479" s="61">
        <f t="shared" si="114"/>
        <v>0.9890433140071232</v>
      </c>
      <c r="X479" s="62">
        <f t="shared" si="115"/>
        <v>0.97832412378357025</v>
      </c>
    </row>
    <row r="480" spans="1:24" x14ac:dyDescent="0.25">
      <c r="A480" s="113"/>
      <c r="B480" s="31">
        <v>15</v>
      </c>
      <c r="C480" s="26">
        <v>20</v>
      </c>
      <c r="D480" s="26">
        <f>SUM(D317:D336)</f>
        <v>12620564</v>
      </c>
      <c r="E480" s="36">
        <f>SUM(E317:E336)</f>
        <v>487685</v>
      </c>
      <c r="F480" s="37">
        <f>SUM(F317:F336)</f>
        <v>190283</v>
      </c>
      <c r="G480" s="61">
        <f t="shared" si="119"/>
        <v>0.96279556483859896</v>
      </c>
      <c r="H480" s="61">
        <f t="shared" si="105"/>
        <v>0.98514672761293609</v>
      </c>
      <c r="I480" s="61">
        <f t="shared" si="106"/>
        <v>0.97384291489178487</v>
      </c>
      <c r="J480" s="62">
        <f t="shared" si="107"/>
        <v>0.94901933536724203</v>
      </c>
      <c r="K480" s="26">
        <f>SUM(K317:K336)</f>
        <v>12852807</v>
      </c>
      <c r="L480" s="36">
        <f>SUM(L317:L336)</f>
        <v>255442</v>
      </c>
      <c r="M480" s="37">
        <f>SUM(M317:M336)</f>
        <v>111092</v>
      </c>
      <c r="N480" s="61">
        <f t="shared" si="120"/>
        <v>0.98051288162133632</v>
      </c>
      <c r="O480" s="61">
        <f t="shared" si="109"/>
        <v>0.99143066449376072</v>
      </c>
      <c r="P480" s="61">
        <f t="shared" si="110"/>
        <v>0.98594154958003455</v>
      </c>
      <c r="Q480" s="62">
        <f t="shared" si="111"/>
        <v>0.97227289923151239</v>
      </c>
      <c r="R480" s="26">
        <f>SUM(R317:R336)</f>
        <v>13028536</v>
      </c>
      <c r="S480" s="36">
        <f>SUM(S317:S336)</f>
        <v>79713</v>
      </c>
      <c r="T480" s="37">
        <f>SUM(T317:T336)</f>
        <v>641359</v>
      </c>
      <c r="U480" s="61">
        <f t="shared" si="121"/>
        <v>0.99391886742462709</v>
      </c>
      <c r="V480" s="61">
        <f t="shared" si="113"/>
        <v>0.95308237554128983</v>
      </c>
      <c r="W480" s="61">
        <f t="shared" si="114"/>
        <v>0.97307236827167709</v>
      </c>
      <c r="X480" s="62">
        <f t="shared" si="115"/>
        <v>0.94755690489503408</v>
      </c>
    </row>
    <row r="481" spans="1:24" x14ac:dyDescent="0.25">
      <c r="A481" s="113"/>
      <c r="B481" s="31">
        <v>16</v>
      </c>
      <c r="C481" s="26">
        <v>42</v>
      </c>
      <c r="D481" s="26">
        <f>SUM(D337:D378)</f>
        <v>24791921</v>
      </c>
      <c r="E481" s="36">
        <f>SUM(E337:E378)</f>
        <v>995552</v>
      </c>
      <c r="F481" s="37">
        <f>SUM(F337:F378)</f>
        <v>537303</v>
      </c>
      <c r="G481" s="61">
        <f t="shared" si="119"/>
        <v>0.96139396830391255</v>
      </c>
      <c r="H481" s="61">
        <f t="shared" si="105"/>
        <v>0.97878723011806446</v>
      </c>
      <c r="I481" s="61">
        <f t="shared" si="106"/>
        <v>0.97001263598858911</v>
      </c>
      <c r="J481" s="62">
        <f t="shared" si="107"/>
        <v>0.9417713943700794</v>
      </c>
      <c r="K481" s="26">
        <f>SUM(K337:K378)</f>
        <v>25357136</v>
      </c>
      <c r="L481" s="36">
        <f>SUM(L337:L378)</f>
        <v>430337</v>
      </c>
      <c r="M481" s="37">
        <f>SUM(M337:M378)</f>
        <v>47182</v>
      </c>
      <c r="N481" s="61">
        <f t="shared" si="120"/>
        <v>0.98331216866421922</v>
      </c>
      <c r="O481" s="61">
        <f t="shared" si="109"/>
        <v>0.99814275667624697</v>
      </c>
      <c r="P481" s="61">
        <f t="shared" si="110"/>
        <v>0.99067196144788139</v>
      </c>
      <c r="Q481" s="62">
        <f t="shared" si="111"/>
        <v>0.98151633919632375</v>
      </c>
      <c r="R481" s="26">
        <f>SUM(R337:R378)</f>
        <v>25711072</v>
      </c>
      <c r="S481" s="36">
        <f>SUM(S337:S378)</f>
        <v>76401</v>
      </c>
      <c r="T481" s="37">
        <f>SUM(T337:T378)</f>
        <v>436553</v>
      </c>
      <c r="U481" s="61">
        <f t="shared" si="121"/>
        <v>0.9970372824045225</v>
      </c>
      <c r="V481" s="61">
        <f t="shared" si="113"/>
        <v>0.98330429627929883</v>
      </c>
      <c r="W481" s="61">
        <f t="shared" si="114"/>
        <v>0.99012317257974547</v>
      </c>
      <c r="X481" s="62">
        <f t="shared" si="115"/>
        <v>0.98043954044279857</v>
      </c>
    </row>
    <row r="482" spans="1:24" x14ac:dyDescent="0.25">
      <c r="A482" s="113"/>
      <c r="B482" s="31">
        <v>17</v>
      </c>
      <c r="C482" s="26">
        <v>22</v>
      </c>
      <c r="D482" s="26">
        <f>SUM(D379:D400)</f>
        <v>14511404</v>
      </c>
      <c r="E482" s="36">
        <f>SUM(E379:E400)</f>
        <v>490055</v>
      </c>
      <c r="F482" s="37">
        <f>SUM(F379:F400)</f>
        <v>188284</v>
      </c>
      <c r="G482" s="61">
        <f t="shared" si="119"/>
        <v>0.96733284409203135</v>
      </c>
      <c r="H482" s="61">
        <f t="shared" si="105"/>
        <v>0.98719129276757434</v>
      </c>
      <c r="I482" s="61">
        <f t="shared" si="106"/>
        <v>0.9771611850545705</v>
      </c>
      <c r="J482" s="62">
        <f t="shared" si="107"/>
        <v>0.95534229907642287</v>
      </c>
      <c r="K482" s="26">
        <f>SUM(K379:K400)</f>
        <v>14733691</v>
      </c>
      <c r="L482" s="36">
        <f>SUM(L379:L400)</f>
        <v>267768</v>
      </c>
      <c r="M482" s="37">
        <f>SUM(M379:M400)</f>
        <v>12230</v>
      </c>
      <c r="N482" s="61">
        <f t="shared" si="120"/>
        <v>0.98215053615784975</v>
      </c>
      <c r="O482" s="61">
        <f t="shared" si="109"/>
        <v>0.99917061809838803</v>
      </c>
      <c r="P482" s="61">
        <f t="shared" si="110"/>
        <v>0.99058747358590904</v>
      </c>
      <c r="Q482" s="62">
        <f t="shared" si="111"/>
        <v>0.98135048621294874</v>
      </c>
      <c r="R482" s="26">
        <f>SUM(R379:R400)</f>
        <v>14876448</v>
      </c>
      <c r="S482" s="36">
        <f>SUM(S379:S400)</f>
        <v>125011</v>
      </c>
      <c r="T482" s="37">
        <f>SUM(T379:T400)</f>
        <v>154781</v>
      </c>
      <c r="U482" s="61">
        <f t="shared" si="121"/>
        <v>0.99166674388137843</v>
      </c>
      <c r="V482" s="61">
        <f t="shared" si="113"/>
        <v>0.98970270494847756</v>
      </c>
      <c r="W482" s="61">
        <f t="shared" si="114"/>
        <v>0.99068375098492689</v>
      </c>
      <c r="X482" s="62">
        <f t="shared" si="115"/>
        <v>0.98153948472708274</v>
      </c>
    </row>
    <row r="483" spans="1:24" x14ac:dyDescent="0.25">
      <c r="A483" s="113"/>
      <c r="B483" s="31">
        <v>18</v>
      </c>
      <c r="C483" s="26">
        <v>18</v>
      </c>
      <c r="D483" s="26">
        <f>SUM(D401:D418)</f>
        <v>7807782</v>
      </c>
      <c r="E483" s="36">
        <f>SUM(E401:E418)</f>
        <v>3626267</v>
      </c>
      <c r="F483" s="37">
        <f>SUM(F401:F418)</f>
        <v>80239</v>
      </c>
      <c r="G483" s="61">
        <f t="shared" si="119"/>
        <v>0.68285364178516295</v>
      </c>
      <c r="H483" s="61">
        <f t="shared" si="105"/>
        <v>0.98982774006306529</v>
      </c>
      <c r="I483" s="61">
        <f t="shared" si="106"/>
        <v>0.80817241630943282</v>
      </c>
      <c r="J483" s="62">
        <f t="shared" si="107"/>
        <v>0.67809507630866972</v>
      </c>
      <c r="K483" s="26">
        <f>SUM(K401:K418)</f>
        <v>8004514</v>
      </c>
      <c r="L483" s="36">
        <f>SUM(L401:L418)</f>
        <v>3429535</v>
      </c>
      <c r="M483" s="37">
        <f>SUM(M401:M418)</f>
        <v>10912</v>
      </c>
      <c r="N483" s="61">
        <f t="shared" si="120"/>
        <v>0.70005944525863062</v>
      </c>
      <c r="O483" s="61">
        <f t="shared" si="109"/>
        <v>0.99863862507120649</v>
      </c>
      <c r="P483" s="61">
        <f t="shared" si="110"/>
        <v>0.82310849007492493</v>
      </c>
      <c r="Q483" s="62">
        <f t="shared" si="111"/>
        <v>0.69939198569571359</v>
      </c>
      <c r="R483" s="26">
        <f>SUM(R401:R418)</f>
        <v>8837482</v>
      </c>
      <c r="S483" s="36">
        <f>SUM(S401:S418)</f>
        <v>2596567</v>
      </c>
      <c r="T483" s="37">
        <f>SUM(T401:T418)</f>
        <v>125152</v>
      </c>
      <c r="U483" s="61">
        <f t="shared" si="121"/>
        <v>0.77290922926777728</v>
      </c>
      <c r="V483" s="61">
        <f t="shared" si="113"/>
        <v>0.98603624782625288</v>
      </c>
      <c r="W483" s="61">
        <f t="shared" si="114"/>
        <v>0.86656070499306181</v>
      </c>
      <c r="X483" s="62">
        <f t="shared" si="115"/>
        <v>0.76454090555220899</v>
      </c>
    </row>
    <row r="484" spans="1:24" x14ac:dyDescent="0.25">
      <c r="A484" s="113"/>
      <c r="B484" s="31">
        <v>19</v>
      </c>
      <c r="C484" s="26">
        <v>22</v>
      </c>
      <c r="D484" s="26">
        <f>SUM(D419:D440)</f>
        <v>13099449</v>
      </c>
      <c r="E484" s="36">
        <f>SUM(E419:E440)</f>
        <v>337027</v>
      </c>
      <c r="F484" s="37">
        <f>SUM(F419:F440)</f>
        <v>817413</v>
      </c>
      <c r="G484" s="61">
        <f t="shared" si="119"/>
        <v>0.97491700948969062</v>
      </c>
      <c r="H484" s="61">
        <f t="shared" si="105"/>
        <v>0.94126456093334832</v>
      </c>
      <c r="I484" s="61">
        <f t="shared" si="106"/>
        <v>0.95779527895279182</v>
      </c>
      <c r="J484" s="62">
        <f t="shared" si="107"/>
        <v>0.91900877016791693</v>
      </c>
      <c r="K484" s="26">
        <f>SUM(K419:K440)</f>
        <v>13335584</v>
      </c>
      <c r="L484" s="36">
        <f>SUM(L419:L440)</f>
        <v>100892</v>
      </c>
      <c r="M484" s="37">
        <f>SUM(M419:M440)</f>
        <v>94335</v>
      </c>
      <c r="N484" s="61">
        <f t="shared" si="120"/>
        <v>0.99249118593297825</v>
      </c>
      <c r="O484" s="61">
        <f t="shared" si="109"/>
        <v>0.99297575808163852</v>
      </c>
      <c r="P484" s="61">
        <f t="shared" si="110"/>
        <v>0.99273341287508055</v>
      </c>
      <c r="Q484" s="62">
        <f t="shared" si="111"/>
        <v>0.9855716704638029</v>
      </c>
      <c r="R484" s="26">
        <f>SUM(R419:R440)</f>
        <v>13429616</v>
      </c>
      <c r="S484" s="36">
        <f>SUM(S419:S440)</f>
        <v>6860</v>
      </c>
      <c r="T484" s="37">
        <f>SUM(T419:T440)</f>
        <v>637190</v>
      </c>
      <c r="U484" s="61">
        <f t="shared" si="121"/>
        <v>0.99948944946576768</v>
      </c>
      <c r="V484" s="61">
        <f t="shared" si="113"/>
        <v>0.9547025813820138</v>
      </c>
      <c r="W484" s="61">
        <f t="shared" si="114"/>
        <v>0.97658279473700627</v>
      </c>
      <c r="X484" s="62">
        <f t="shared" si="115"/>
        <v>0.95423722575198244</v>
      </c>
    </row>
    <row r="485" spans="1:24" ht="15.75" thickBot="1" x14ac:dyDescent="0.3">
      <c r="A485" s="113"/>
      <c r="B485" s="51">
        <v>20</v>
      </c>
      <c r="C485" s="27">
        <v>17</v>
      </c>
      <c r="D485" s="27">
        <f>SUM(D441:D457)</f>
        <v>10768721</v>
      </c>
      <c r="E485" s="38">
        <f>SUM(E441:E457)</f>
        <v>302168</v>
      </c>
      <c r="F485" s="39">
        <f>SUM(F441:F457)</f>
        <v>257412</v>
      </c>
      <c r="G485" s="63">
        <f t="shared" si="119"/>
        <v>0.97270607626903316</v>
      </c>
      <c r="H485" s="63">
        <f t="shared" si="105"/>
        <v>0.97665437193619919</v>
      </c>
      <c r="I485" s="63">
        <f t="shared" si="106"/>
        <v>0.97467622560180278</v>
      </c>
      <c r="J485" s="64">
        <f t="shared" si="107"/>
        <v>0.95060336055689199</v>
      </c>
      <c r="K485" s="27">
        <f>SUM(K441:K457)</f>
        <v>10970110</v>
      </c>
      <c r="L485" s="38">
        <f>SUM(L441:L457)</f>
        <v>100779</v>
      </c>
      <c r="M485" s="39">
        <f>SUM(M441:M457)</f>
        <v>45220</v>
      </c>
      <c r="N485" s="63">
        <f t="shared" si="120"/>
        <v>0.99089693700298143</v>
      </c>
      <c r="O485" s="63">
        <f t="shared" si="109"/>
        <v>0.99589481204829999</v>
      </c>
      <c r="P485" s="63">
        <f t="shared" si="110"/>
        <v>0.99338958832202107</v>
      </c>
      <c r="Q485" s="64">
        <f t="shared" si="111"/>
        <v>0.98686599780552708</v>
      </c>
      <c r="R485" s="27">
        <f>SUM(R441:R457)</f>
        <v>11060655</v>
      </c>
      <c r="S485" s="38">
        <f>SUM(S441:S457)</f>
        <v>10234</v>
      </c>
      <c r="T485" s="39">
        <f>SUM(T441:T457)</f>
        <v>473771</v>
      </c>
      <c r="U485" s="63">
        <f t="shared" si="121"/>
        <v>0.99907559365828702</v>
      </c>
      <c r="V485" s="63">
        <f t="shared" si="113"/>
        <v>0.95892548099055819</v>
      </c>
      <c r="W485" s="63">
        <f t="shared" si="114"/>
        <v>0.97858888495913454</v>
      </c>
      <c r="X485" s="64">
        <f t="shared" si="115"/>
        <v>0.95807542188336425</v>
      </c>
    </row>
    <row r="486" spans="1:24" ht="15.75" thickBot="1" x14ac:dyDescent="0.3">
      <c r="A486" s="114"/>
      <c r="B486" s="29" t="s">
        <v>6</v>
      </c>
      <c r="C486" s="28">
        <f>SUM(C466:C485)</f>
        <v>395</v>
      </c>
      <c r="D486" s="28">
        <f>SUM(D466:D485)</f>
        <v>233391736</v>
      </c>
      <c r="E486" s="40">
        <f>SUM(E466:E485)</f>
        <v>15000221</v>
      </c>
      <c r="F486" s="41">
        <f>SUM(F466:F485)</f>
        <v>7101531</v>
      </c>
      <c r="G486" s="65">
        <f>D486/(D486+E486)</f>
        <v>0.93961068151655169</v>
      </c>
      <c r="H486" s="65">
        <f>D486/(D486+F486)</f>
        <v>0.97047097788396708</v>
      </c>
      <c r="I486" s="65">
        <f>2*G486*H486/(G486+H486)</f>
        <v>0.95479153200997535</v>
      </c>
      <c r="J486" s="66">
        <f t="shared" si="107"/>
        <v>0.91349387347203148</v>
      </c>
      <c r="K486" s="28">
        <f>SUM(K466:K485)</f>
        <v>237684972</v>
      </c>
      <c r="L486" s="40">
        <f>SUM(L466:L485)</f>
        <v>10706985</v>
      </c>
      <c r="M486" s="41">
        <f>SUM(M466:M485)</f>
        <v>1216798</v>
      </c>
      <c r="N486" s="65">
        <f>K486/(K486+L486)</f>
        <v>0.95689479993911397</v>
      </c>
      <c r="O486" s="65">
        <f>K486/(K486+M486)</f>
        <v>0.99490670161213124</v>
      </c>
      <c r="P486" s="65">
        <f>2*N486*O486/(N486+O486)</f>
        <v>0.9755306043576466</v>
      </c>
      <c r="Q486" s="66">
        <f t="shared" si="111"/>
        <v>0.95223010907610195</v>
      </c>
      <c r="R486" s="28">
        <f>SUM(R466:R485)</f>
        <v>241831958</v>
      </c>
      <c r="S486" s="40">
        <f>SUM(S466:S485)</f>
        <v>6559999</v>
      </c>
      <c r="T486" s="41">
        <f>SUM(T466:T485)</f>
        <v>7445842</v>
      </c>
      <c r="U486" s="65">
        <f>R486/(R486+S486)</f>
        <v>0.97359013118126048</v>
      </c>
      <c r="V486" s="65">
        <f>R486/(R486+T486)</f>
        <v>0.97013034453930513</v>
      </c>
      <c r="W486" s="65">
        <f>2*U486*V486/(U486+V486)</f>
        <v>0.97185715868203748</v>
      </c>
      <c r="X486" s="66">
        <f t="shared" si="115"/>
        <v>0.9452549972883405</v>
      </c>
    </row>
    <row r="487" spans="1:24" ht="15.75" thickBot="1" x14ac:dyDescent="0.3">
      <c r="B487" s="2"/>
      <c r="C487" s="1"/>
      <c r="D487" s="42"/>
      <c r="E487" s="42"/>
      <c r="F487" s="42"/>
      <c r="G487" s="3"/>
      <c r="H487" s="3"/>
      <c r="I487" s="3"/>
      <c r="J487" s="3"/>
      <c r="K487" s="42"/>
      <c r="L487" s="42"/>
      <c r="M487" s="42"/>
      <c r="N487" s="3"/>
      <c r="O487" s="3"/>
      <c r="P487" s="3"/>
      <c r="Q487" s="3"/>
      <c r="R487" s="42"/>
      <c r="S487" s="42"/>
      <c r="T487" s="42"/>
      <c r="U487" s="3"/>
      <c r="V487" s="3"/>
      <c r="W487" s="3"/>
      <c r="X487" s="3"/>
    </row>
    <row r="488" spans="1:24" ht="15.75" thickBot="1" x14ac:dyDescent="0.3">
      <c r="A488" s="130" t="s">
        <v>15</v>
      </c>
      <c r="B488" s="131"/>
      <c r="C488" s="132"/>
      <c r="D488" s="28">
        <f>D465+D486</f>
        <v>318323407</v>
      </c>
      <c r="E488" s="40">
        <f>E465+E486</f>
        <v>18212289</v>
      </c>
      <c r="F488" s="41">
        <f>F465+F486</f>
        <v>9321809</v>
      </c>
      <c r="G488" s="65">
        <f t="shared" ref="G488" si="122">D488/(D488+E488)</f>
        <v>0.94588303940275031</v>
      </c>
      <c r="H488" s="65">
        <f t="shared" ref="H488" si="123">D488/(D488+F488)</f>
        <v>0.9715490764253979</v>
      </c>
      <c r="I488" s="65">
        <f t="shared" ref="I488" si="124">2*G488*H488/(G488+H488)</f>
        <v>0.95854427987536028</v>
      </c>
      <c r="J488" s="66">
        <f t="shared" si="107"/>
        <v>0.92038889542096247</v>
      </c>
      <c r="K488" s="28">
        <f>K465+K486</f>
        <v>323870060</v>
      </c>
      <c r="L488" s="40">
        <f>L465+L486</f>
        <v>12665636</v>
      </c>
      <c r="M488" s="41">
        <f>M465+M486</f>
        <v>1799029</v>
      </c>
      <c r="N488" s="65">
        <f t="shared" ref="N488" si="125">K488/(K488+L488)</f>
        <v>0.9623646580420997</v>
      </c>
      <c r="O488" s="65">
        <f t="shared" ref="O488" si="126">K488/(K488+M488)</f>
        <v>0.99447589881642096</v>
      </c>
      <c r="P488" s="65">
        <f t="shared" ref="P488" si="127">2*N488*O488/(N488+O488)</f>
        <v>0.97815680990586618</v>
      </c>
      <c r="Q488" s="66">
        <f t="shared" si="111"/>
        <v>0.95724747142049937</v>
      </c>
      <c r="R488" s="28">
        <f>R465+R486</f>
        <v>329168452</v>
      </c>
      <c r="S488" s="40">
        <f>S465+S486</f>
        <v>7367244</v>
      </c>
      <c r="T488" s="41">
        <f>T465+T486</f>
        <v>9444919</v>
      </c>
      <c r="U488" s="65">
        <f t="shared" ref="U488" si="128">R488/(R488+S488)</f>
        <v>0.97810858079078777</v>
      </c>
      <c r="V488" s="65">
        <f t="shared" ref="V488" si="129">R488/(R488+T488)</f>
        <v>0.97210707016055786</v>
      </c>
      <c r="W488" s="65">
        <f t="shared" ref="W488" si="130">2*U488*V488/(U488+V488)</f>
        <v>0.97509859107899788</v>
      </c>
      <c r="X488" s="66">
        <f t="shared" si="115"/>
        <v>0.95140721106585702</v>
      </c>
    </row>
    <row r="489" spans="1:24" x14ac:dyDescent="0.25">
      <c r="B489" s="2"/>
      <c r="C489" s="1"/>
      <c r="D489" s="42"/>
      <c r="E489" s="42"/>
      <c r="F489" s="42"/>
      <c r="G489" s="3"/>
      <c r="H489" s="3"/>
      <c r="I489" s="3"/>
      <c r="J489" s="3"/>
      <c r="K489" s="42"/>
      <c r="L489" s="42"/>
      <c r="M489" s="42"/>
      <c r="N489" s="3"/>
      <c r="O489" s="3"/>
      <c r="P489" s="3"/>
      <c r="Q489" s="3"/>
      <c r="R489" s="42"/>
      <c r="S489" s="42"/>
      <c r="T489" s="42"/>
      <c r="U489" s="3"/>
      <c r="V489" s="3"/>
      <c r="W489" s="3"/>
    </row>
    <row r="490" spans="1:24" x14ac:dyDescent="0.25">
      <c r="B490" s="2"/>
      <c r="C490" s="1"/>
      <c r="D490" s="42"/>
      <c r="E490" s="42"/>
      <c r="F490" s="42"/>
      <c r="G490" s="3"/>
      <c r="H490" s="3"/>
      <c r="I490" s="3"/>
      <c r="J490" s="3"/>
      <c r="K490" s="42"/>
      <c r="L490" s="42"/>
      <c r="M490" s="42"/>
      <c r="N490" s="3"/>
      <c r="O490" s="3"/>
      <c r="P490" s="3"/>
      <c r="Q490" s="3"/>
      <c r="R490" s="42"/>
      <c r="S490" s="42"/>
      <c r="T490" s="42"/>
      <c r="U490" s="3"/>
      <c r="V490" s="3"/>
      <c r="W490" s="3"/>
    </row>
    <row r="491" spans="1:24" x14ac:dyDescent="0.25">
      <c r="B491" s="2"/>
      <c r="C491" s="1"/>
      <c r="D491" s="42"/>
      <c r="E491" s="42"/>
      <c r="F491" s="42"/>
      <c r="G491" s="3"/>
      <c r="H491" s="3"/>
      <c r="I491" s="3"/>
      <c r="J491" s="3"/>
      <c r="K491" s="42"/>
      <c r="L491" s="42"/>
      <c r="M491" s="42"/>
      <c r="N491" s="3"/>
      <c r="O491" s="3"/>
      <c r="P491" s="3"/>
      <c r="Q491" s="3"/>
      <c r="R491" s="42"/>
      <c r="S491" s="42"/>
      <c r="T491" s="42"/>
      <c r="U491" s="3"/>
      <c r="V491" s="3"/>
      <c r="W491" s="3"/>
    </row>
    <row r="492" spans="1:24" x14ac:dyDescent="0.25">
      <c r="B492" s="2"/>
      <c r="C492" s="1"/>
      <c r="D492" s="42"/>
      <c r="E492" s="42"/>
      <c r="F492" s="42"/>
      <c r="G492" s="3"/>
      <c r="H492" s="3"/>
      <c r="I492" s="3"/>
      <c r="J492" s="3"/>
      <c r="K492" s="42"/>
      <c r="L492" s="42"/>
      <c r="M492" s="42"/>
      <c r="N492" s="3"/>
      <c r="O492" s="3"/>
      <c r="P492" s="3"/>
      <c r="Q492" s="3"/>
      <c r="R492" s="42"/>
      <c r="S492" s="42"/>
      <c r="T492" s="42"/>
      <c r="U492" s="3"/>
      <c r="V492" s="3"/>
      <c r="W492" s="3"/>
    </row>
    <row r="493" spans="1:24" x14ac:dyDescent="0.25">
      <c r="B493" s="2"/>
      <c r="C493" s="1"/>
      <c r="D493" s="42"/>
      <c r="E493" s="42"/>
      <c r="F493" s="42"/>
      <c r="G493" s="3"/>
      <c r="H493" s="3"/>
      <c r="I493" s="3"/>
      <c r="J493" s="3"/>
      <c r="K493" s="42"/>
      <c r="L493" s="42"/>
      <c r="M493" s="42"/>
      <c r="N493" s="3"/>
      <c r="O493" s="3"/>
      <c r="P493" s="3"/>
      <c r="Q493" s="3"/>
      <c r="R493" s="42"/>
      <c r="S493" s="42"/>
      <c r="T493" s="42"/>
      <c r="U493" s="3"/>
      <c r="V493" s="3"/>
      <c r="W493" s="3"/>
    </row>
    <row r="494" spans="1:24" x14ac:dyDescent="0.25">
      <c r="B494" s="2"/>
      <c r="C494" s="1"/>
      <c r="D494" s="42"/>
      <c r="E494" s="42"/>
      <c r="F494" s="42"/>
      <c r="G494" s="3"/>
      <c r="H494" s="3"/>
      <c r="I494" s="3"/>
      <c r="J494" s="3"/>
      <c r="K494" s="42"/>
      <c r="L494" s="42"/>
      <c r="M494" s="42"/>
      <c r="N494" s="3"/>
      <c r="O494" s="3"/>
      <c r="P494" s="3"/>
      <c r="Q494" s="3"/>
      <c r="R494" s="42"/>
      <c r="S494" s="42"/>
      <c r="T494" s="42"/>
      <c r="U494" s="3"/>
      <c r="V494" s="3"/>
      <c r="W494" s="3"/>
    </row>
  </sheetData>
  <sheetProtection selectLockedCells="1"/>
  <mergeCells count="8">
    <mergeCell ref="A466:A486"/>
    <mergeCell ref="A488:C488"/>
    <mergeCell ref="D1:J1"/>
    <mergeCell ref="K1:Q1"/>
    <mergeCell ref="R1:X1"/>
    <mergeCell ref="A3:A62"/>
    <mergeCell ref="A63:A457"/>
    <mergeCell ref="A460:A465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24A9C-2A5C-4844-A7D7-25818B0A1284}">
  <dimension ref="A1:X494"/>
  <sheetViews>
    <sheetView zoomScale="110" zoomScaleNormal="110" workbookViewId="0">
      <pane xSplit="2" ySplit="2" topLeftCell="C3" activePane="bottomRight" state="frozen"/>
      <selection pane="topRight" activeCell="D1" sqref="D1"/>
      <selection pane="bottomLeft" activeCell="A4" sqref="A4"/>
      <selection pane="bottomRight" activeCell="Z7" sqref="Z7"/>
    </sheetView>
  </sheetViews>
  <sheetFormatPr baseColWidth="10" defaultColWidth="11.42578125" defaultRowHeight="15" x14ac:dyDescent="0.25"/>
  <cols>
    <col min="1" max="1" width="8" style="67" bestFit="1" customWidth="1"/>
    <col min="2" max="2" width="6.5703125" style="67" bestFit="1" customWidth="1"/>
    <col min="3" max="3" width="6.140625" style="67" bestFit="1" customWidth="1"/>
    <col min="4" max="4" width="10.28515625" style="67" bestFit="1" customWidth="1"/>
    <col min="5" max="5" width="8.140625" style="67" bestFit="1" customWidth="1"/>
    <col min="6" max="6" width="9.28515625" style="67" bestFit="1" customWidth="1"/>
    <col min="7" max="9" width="5.5703125" style="67" bestFit="1" customWidth="1"/>
    <col min="10" max="10" width="5.5703125" style="67" customWidth="1"/>
    <col min="11" max="11" width="10.28515625" style="67" bestFit="1" customWidth="1"/>
    <col min="12" max="12" width="8.140625" style="67" bestFit="1" customWidth="1"/>
    <col min="13" max="13" width="9.28515625" style="67" bestFit="1" customWidth="1"/>
    <col min="14" max="16" width="5.5703125" style="67" bestFit="1" customWidth="1"/>
    <col min="17" max="17" width="5.5703125" style="67" customWidth="1"/>
    <col min="18" max="18" width="10.28515625" style="67" bestFit="1" customWidth="1"/>
    <col min="19" max="19" width="7.140625" style="67" bestFit="1" customWidth="1"/>
    <col min="20" max="20" width="9.28515625" style="67" bestFit="1" customWidth="1"/>
    <col min="21" max="24" width="5.5703125" style="67" bestFit="1" customWidth="1"/>
    <col min="25" max="16384" width="11.42578125" style="67"/>
  </cols>
  <sheetData>
    <row r="1" spans="1:24" s="122" customFormat="1" ht="25.5" customHeight="1" thickBot="1" x14ac:dyDescent="0.3">
      <c r="D1" s="123" t="s">
        <v>12</v>
      </c>
      <c r="E1" s="124"/>
      <c r="F1" s="124"/>
      <c r="G1" s="124"/>
      <c r="H1" s="124"/>
      <c r="I1" s="124"/>
      <c r="J1" s="125"/>
      <c r="K1" s="123" t="s">
        <v>13</v>
      </c>
      <c r="L1" s="124"/>
      <c r="M1" s="124"/>
      <c r="N1" s="124"/>
      <c r="O1" s="124"/>
      <c r="P1" s="124"/>
      <c r="Q1" s="125"/>
      <c r="R1" s="123" t="s">
        <v>14</v>
      </c>
      <c r="S1" s="124"/>
      <c r="T1" s="124"/>
      <c r="U1" s="124"/>
      <c r="V1" s="124"/>
      <c r="W1" s="124"/>
      <c r="X1" s="125"/>
    </row>
    <row r="2" spans="1:24" s="68" customFormat="1" ht="15.75" thickBot="1" x14ac:dyDescent="0.3">
      <c r="B2" s="94" t="s">
        <v>7</v>
      </c>
      <c r="C2" s="96" t="s">
        <v>8</v>
      </c>
      <c r="D2" s="95" t="s">
        <v>0</v>
      </c>
      <c r="E2" s="95" t="s">
        <v>1</v>
      </c>
      <c r="F2" s="96" t="s">
        <v>2</v>
      </c>
      <c r="G2" s="119" t="s">
        <v>3</v>
      </c>
      <c r="H2" s="120" t="s">
        <v>4</v>
      </c>
      <c r="I2" s="120" t="s">
        <v>5</v>
      </c>
      <c r="J2" s="121" t="s">
        <v>17</v>
      </c>
      <c r="K2" s="94" t="s">
        <v>0</v>
      </c>
      <c r="L2" s="95" t="s">
        <v>1</v>
      </c>
      <c r="M2" s="96" t="s">
        <v>2</v>
      </c>
      <c r="N2" s="119" t="s">
        <v>3</v>
      </c>
      <c r="O2" s="120" t="s">
        <v>4</v>
      </c>
      <c r="P2" s="120" t="s">
        <v>5</v>
      </c>
      <c r="Q2" s="121" t="s">
        <v>17</v>
      </c>
      <c r="R2" s="95" t="s">
        <v>0</v>
      </c>
      <c r="S2" s="95" t="s">
        <v>1</v>
      </c>
      <c r="T2" s="96" t="s">
        <v>2</v>
      </c>
      <c r="U2" s="119" t="s">
        <v>3</v>
      </c>
      <c r="V2" s="120" t="s">
        <v>4</v>
      </c>
      <c r="W2" s="120" t="s">
        <v>5</v>
      </c>
      <c r="X2" s="121" t="s">
        <v>17</v>
      </c>
    </row>
    <row r="3" spans="1:24" x14ac:dyDescent="0.25">
      <c r="A3" s="109" t="s">
        <v>10</v>
      </c>
      <c r="B3" s="133">
        <v>1</v>
      </c>
      <c r="C3" s="134">
        <v>1</v>
      </c>
      <c r="D3" s="86">
        <v>896858</v>
      </c>
      <c r="E3" s="86">
        <v>8022</v>
      </c>
      <c r="F3" s="87">
        <v>91949</v>
      </c>
      <c r="G3" s="69">
        <f t="shared" ref="G3:G66" si="0">D3/(D3+E3)</f>
        <v>0.99113473609760405</v>
      </c>
      <c r="H3" s="70">
        <f t="shared" ref="H3:H66" si="1">IF(F3+D3=0,0,D3/(D3+F3))</f>
        <v>0.90701016477431895</v>
      </c>
      <c r="I3" s="70">
        <f t="shared" ref="I3:I66" si="2">2*G3*H3/(G3+H3)</f>
        <v>0.9472082767637946</v>
      </c>
      <c r="J3" s="71">
        <f>D3/(D3+E3+F3)</f>
        <v>0.89971098352876977</v>
      </c>
      <c r="K3" s="86">
        <v>901413</v>
      </c>
      <c r="L3" s="86">
        <v>3467</v>
      </c>
      <c r="M3" s="87">
        <v>47784</v>
      </c>
      <c r="N3" s="69">
        <f t="shared" ref="N3:N66" si="3">K3/(K3+L3)</f>
        <v>0.99616855273627447</v>
      </c>
      <c r="O3" s="70">
        <f t="shared" ref="O3:O66" si="4">IF(M3+K3=0,0,K3/(K3+M3))</f>
        <v>0.94965850081700642</v>
      </c>
      <c r="P3" s="70">
        <f t="shared" ref="P3:P66" si="5">2*N3*O3/(N3+O3)</f>
        <v>0.97235767446551569</v>
      </c>
      <c r="Q3" s="71">
        <f>K3/(K3+L3+M3)</f>
        <v>0.94620243863523756</v>
      </c>
      <c r="R3" s="86">
        <v>903880</v>
      </c>
      <c r="S3" s="86">
        <v>1000</v>
      </c>
      <c r="T3" s="87">
        <v>144558</v>
      </c>
      <c r="U3" s="69">
        <f t="shared" ref="U3:U66" si="6">R3/(R3+S3)</f>
        <v>0.99889488108920521</v>
      </c>
      <c r="V3" s="70">
        <f t="shared" ref="V3:V66" si="7">IF(T3+R3=0,0,R3/(R3+T3))</f>
        <v>0.86212060226737297</v>
      </c>
      <c r="W3" s="70">
        <f t="shared" ref="W3:W66" si="8">2*U3*V3/(U3+V3)</f>
        <v>0.92548166760353401</v>
      </c>
      <c r="X3" s="71">
        <f>R3/(R3+S3+T3)</f>
        <v>0.86129909532530746</v>
      </c>
    </row>
    <row r="4" spans="1:24" ht="15" customHeight="1" x14ac:dyDescent="0.25">
      <c r="A4" s="110"/>
      <c r="B4" s="133">
        <v>1</v>
      </c>
      <c r="C4" s="134">
        <f>C3+1</f>
        <v>2</v>
      </c>
      <c r="D4" s="68">
        <v>1359944</v>
      </c>
      <c r="E4" s="88">
        <v>25331</v>
      </c>
      <c r="F4" s="89">
        <v>213153</v>
      </c>
      <c r="G4" s="69">
        <f t="shared" si="0"/>
        <v>0.98171410008843007</v>
      </c>
      <c r="H4" s="70">
        <f t="shared" si="1"/>
        <v>0.86450104475439216</v>
      </c>
      <c r="I4" s="70">
        <f t="shared" si="2"/>
        <v>0.91938674379016572</v>
      </c>
      <c r="J4" s="71">
        <f t="shared" ref="J4:J67" si="9">D4/(D4+E4+F4)</f>
        <v>0.85080091189593776</v>
      </c>
      <c r="K4" s="68">
        <v>1380648</v>
      </c>
      <c r="L4" s="88">
        <v>4627</v>
      </c>
      <c r="M4" s="89">
        <v>97964</v>
      </c>
      <c r="N4" s="69">
        <f t="shared" si="3"/>
        <v>0.99665986897908354</v>
      </c>
      <c r="O4" s="70">
        <f t="shared" si="4"/>
        <v>0.93374597257427916</v>
      </c>
      <c r="P4" s="70">
        <f t="shared" si="5"/>
        <v>0.96417770673214409</v>
      </c>
      <c r="Q4" s="71">
        <f t="shared" ref="Q4:Q67" si="10">K4/(K4+L4+M4)</f>
        <v>0.93083312938777907</v>
      </c>
      <c r="R4" s="68">
        <v>1383761</v>
      </c>
      <c r="S4" s="88">
        <v>1514</v>
      </c>
      <c r="T4" s="89">
        <v>218471</v>
      </c>
      <c r="U4" s="69">
        <f t="shared" si="6"/>
        <v>0.99890707621230446</v>
      </c>
      <c r="V4" s="70">
        <f t="shared" si="7"/>
        <v>0.86364583905451897</v>
      </c>
      <c r="W4" s="70">
        <f t="shared" si="8"/>
        <v>0.92636502609031546</v>
      </c>
      <c r="X4" s="71">
        <f t="shared" ref="X4:X67" si="11">R4/(R4+S4+T4)</f>
        <v>0.86283052303793739</v>
      </c>
    </row>
    <row r="5" spans="1:24" s="2" customFormat="1" ht="15" customHeight="1" x14ac:dyDescent="0.25">
      <c r="A5" s="110"/>
      <c r="B5" s="133">
        <v>1</v>
      </c>
      <c r="C5" s="134">
        <f t="shared" ref="C5:C62" si="12">C4+1</f>
        <v>3</v>
      </c>
      <c r="D5" s="90">
        <v>1079709</v>
      </c>
      <c r="E5" s="90">
        <v>1796</v>
      </c>
      <c r="F5" s="91">
        <v>200331</v>
      </c>
      <c r="G5" s="69">
        <f t="shared" si="0"/>
        <v>0.99833935118191774</v>
      </c>
      <c r="H5" s="70">
        <f t="shared" si="1"/>
        <v>0.84349629699071904</v>
      </c>
      <c r="I5" s="70">
        <f t="shared" si="2"/>
        <v>0.91440899919332475</v>
      </c>
      <c r="J5" s="71">
        <f t="shared" si="9"/>
        <v>0.84231446144436573</v>
      </c>
      <c r="K5" s="90">
        <v>1081505</v>
      </c>
      <c r="L5" s="90">
        <v>0</v>
      </c>
      <c r="M5" s="91">
        <v>166295</v>
      </c>
      <c r="N5" s="69">
        <f t="shared" si="3"/>
        <v>1</v>
      </c>
      <c r="O5" s="70">
        <f t="shared" si="4"/>
        <v>0.86672944382112516</v>
      </c>
      <c r="P5" s="70">
        <f t="shared" si="5"/>
        <v>0.92860746016515661</v>
      </c>
      <c r="Q5" s="71">
        <f t="shared" si="10"/>
        <v>0.86672944382112516</v>
      </c>
      <c r="R5" s="90">
        <v>1081505</v>
      </c>
      <c r="S5" s="90">
        <v>0</v>
      </c>
      <c r="T5" s="91">
        <v>218665</v>
      </c>
      <c r="U5" s="69">
        <f t="shared" si="6"/>
        <v>1</v>
      </c>
      <c r="V5" s="70">
        <f t="shared" si="7"/>
        <v>0.8318181468577186</v>
      </c>
      <c r="W5" s="70">
        <f t="shared" si="8"/>
        <v>0.90818856477059207</v>
      </c>
      <c r="X5" s="71">
        <f t="shared" si="11"/>
        <v>0.8318181468577186</v>
      </c>
    </row>
    <row r="6" spans="1:24" x14ac:dyDescent="0.25">
      <c r="A6" s="110"/>
      <c r="B6" s="133">
        <v>1</v>
      </c>
      <c r="C6" s="134">
        <f t="shared" si="12"/>
        <v>4</v>
      </c>
      <c r="D6" s="88">
        <v>1474688</v>
      </c>
      <c r="E6" s="88">
        <v>7053</v>
      </c>
      <c r="F6" s="89">
        <v>118369</v>
      </c>
      <c r="G6" s="69">
        <f t="shared" si="0"/>
        <v>0.99524005882269573</v>
      </c>
      <c r="H6" s="70">
        <f t="shared" si="1"/>
        <v>0.9256969461858553</v>
      </c>
      <c r="I6" s="70">
        <f t="shared" si="2"/>
        <v>0.95920967816422409</v>
      </c>
      <c r="J6" s="71">
        <f t="shared" si="9"/>
        <v>0.9216166388560787</v>
      </c>
      <c r="K6" s="88">
        <v>1481424</v>
      </c>
      <c r="L6" s="88">
        <v>317</v>
      </c>
      <c r="M6" s="89">
        <v>81018</v>
      </c>
      <c r="N6" s="69">
        <f t="shared" si="3"/>
        <v>0.9997860624765057</v>
      </c>
      <c r="O6" s="70">
        <f t="shared" si="4"/>
        <v>0.94814655520012903</v>
      </c>
      <c r="P6" s="70">
        <f t="shared" si="5"/>
        <v>0.97328182964033372</v>
      </c>
      <c r="Q6" s="71">
        <f t="shared" si="10"/>
        <v>0.9479542271073147</v>
      </c>
      <c r="R6" s="88">
        <v>1481741</v>
      </c>
      <c r="S6" s="88">
        <v>0</v>
      </c>
      <c r="T6" s="89">
        <v>163249</v>
      </c>
      <c r="U6" s="69">
        <f t="shared" si="6"/>
        <v>1</v>
      </c>
      <c r="V6" s="70">
        <f t="shared" si="7"/>
        <v>0.90075988303880272</v>
      </c>
      <c r="W6" s="70">
        <f t="shared" si="8"/>
        <v>0.94778924058385572</v>
      </c>
      <c r="X6" s="71">
        <f t="shared" si="11"/>
        <v>0.90075988303880272</v>
      </c>
    </row>
    <row r="7" spans="1:24" ht="15" customHeight="1" x14ac:dyDescent="0.25">
      <c r="A7" s="110"/>
      <c r="B7" s="133">
        <v>1</v>
      </c>
      <c r="C7" s="134">
        <f t="shared" si="12"/>
        <v>5</v>
      </c>
      <c r="D7" s="88">
        <v>1412094</v>
      </c>
      <c r="E7" s="88">
        <v>25032</v>
      </c>
      <c r="F7" s="89">
        <v>212286</v>
      </c>
      <c r="G7" s="69">
        <f t="shared" si="0"/>
        <v>0.98258190304816695</v>
      </c>
      <c r="H7" s="70">
        <f t="shared" si="1"/>
        <v>0.86931259926864402</v>
      </c>
      <c r="I7" s="70">
        <f t="shared" si="2"/>
        <v>0.92248324844047347</v>
      </c>
      <c r="J7" s="71">
        <f t="shared" si="9"/>
        <v>0.85611963536096503</v>
      </c>
      <c r="K7" s="88">
        <v>1431163</v>
      </c>
      <c r="L7" s="88">
        <v>5963</v>
      </c>
      <c r="M7" s="89">
        <v>660</v>
      </c>
      <c r="N7" s="69">
        <f t="shared" si="3"/>
        <v>0.99585074655945272</v>
      </c>
      <c r="O7" s="70">
        <f t="shared" si="4"/>
        <v>0.99953904917018377</v>
      </c>
      <c r="P7" s="70">
        <f t="shared" si="5"/>
        <v>0.99769148911326067</v>
      </c>
      <c r="Q7" s="71">
        <f t="shared" si="10"/>
        <v>0.99539361212308364</v>
      </c>
      <c r="R7" s="88">
        <v>1435641</v>
      </c>
      <c r="S7" s="88">
        <v>1485</v>
      </c>
      <c r="T7" s="89">
        <v>19917</v>
      </c>
      <c r="U7" s="69">
        <f t="shared" si="6"/>
        <v>0.99896668768082963</v>
      </c>
      <c r="V7" s="70">
        <f t="shared" si="7"/>
        <v>0.98631658786527232</v>
      </c>
      <c r="W7" s="70">
        <f t="shared" si="8"/>
        <v>0.99260133495397351</v>
      </c>
      <c r="X7" s="71">
        <f t="shared" si="11"/>
        <v>0.98531134633638129</v>
      </c>
    </row>
    <row r="8" spans="1:24" x14ac:dyDescent="0.25">
      <c r="A8" s="110"/>
      <c r="B8" s="133">
        <v>1</v>
      </c>
      <c r="C8" s="134">
        <f t="shared" si="12"/>
        <v>6</v>
      </c>
      <c r="D8" s="88">
        <v>1914117</v>
      </c>
      <c r="E8" s="88">
        <v>34169</v>
      </c>
      <c r="F8" s="89">
        <v>65646</v>
      </c>
      <c r="G8" s="69">
        <f t="shared" si="0"/>
        <v>0.9824620204631147</v>
      </c>
      <c r="H8" s="70">
        <f t="shared" si="1"/>
        <v>0.96684148557175786</v>
      </c>
      <c r="I8" s="70">
        <f t="shared" si="2"/>
        <v>0.97458916627567516</v>
      </c>
      <c r="J8" s="71">
        <f t="shared" si="9"/>
        <v>0.95043775062911762</v>
      </c>
      <c r="K8" s="88">
        <v>1939325</v>
      </c>
      <c r="L8" s="88">
        <v>8961</v>
      </c>
      <c r="M8" s="89">
        <v>59296</v>
      </c>
      <c r="N8" s="69">
        <f t="shared" si="3"/>
        <v>0.99540057260587</v>
      </c>
      <c r="O8" s="70">
        <f t="shared" si="4"/>
        <v>0.97033154359931173</v>
      </c>
      <c r="P8" s="70">
        <f t="shared" si="5"/>
        <v>0.98270620513733919</v>
      </c>
      <c r="Q8" s="71">
        <f t="shared" si="10"/>
        <v>0.9660003925119871</v>
      </c>
      <c r="R8" s="88">
        <v>1946085</v>
      </c>
      <c r="S8" s="88">
        <v>2201</v>
      </c>
      <c r="T8" s="89">
        <v>116271</v>
      </c>
      <c r="U8" s="69">
        <f t="shared" si="6"/>
        <v>0.9988702890643365</v>
      </c>
      <c r="V8" s="70">
        <f t="shared" si="7"/>
        <v>0.94362224562587638</v>
      </c>
      <c r="W8" s="70">
        <f t="shared" si="8"/>
        <v>0.9704605896013655</v>
      </c>
      <c r="X8" s="71">
        <f t="shared" si="11"/>
        <v>0.94261626101870766</v>
      </c>
    </row>
    <row r="9" spans="1:24" ht="15" customHeight="1" x14ac:dyDescent="0.25">
      <c r="A9" s="110"/>
      <c r="B9" s="133">
        <v>1</v>
      </c>
      <c r="C9" s="134">
        <f t="shared" si="12"/>
        <v>7</v>
      </c>
      <c r="D9" s="88">
        <v>1173593</v>
      </c>
      <c r="E9" s="88">
        <v>38179</v>
      </c>
      <c r="F9" s="89">
        <v>338127</v>
      </c>
      <c r="G9" s="69">
        <f t="shared" si="0"/>
        <v>0.96849324790472135</v>
      </c>
      <c r="H9" s="70">
        <f t="shared" si="1"/>
        <v>0.77632961130368061</v>
      </c>
      <c r="I9" s="70">
        <f t="shared" si="2"/>
        <v>0.86182959230282308</v>
      </c>
      <c r="J9" s="71">
        <f t="shared" si="9"/>
        <v>0.75720611472102373</v>
      </c>
      <c r="K9" s="88">
        <v>1203113</v>
      </c>
      <c r="L9" s="88">
        <v>8659</v>
      </c>
      <c r="M9" s="89">
        <v>2139</v>
      </c>
      <c r="N9" s="69">
        <f t="shared" si="3"/>
        <v>0.9928542663141251</v>
      </c>
      <c r="O9" s="70">
        <f t="shared" si="4"/>
        <v>0.99822526741295592</v>
      </c>
      <c r="P9" s="70">
        <f t="shared" si="5"/>
        <v>0.99553252263941105</v>
      </c>
      <c r="Q9" s="71">
        <f t="shared" si="10"/>
        <v>0.99110478445289651</v>
      </c>
      <c r="R9" s="88">
        <v>1210707</v>
      </c>
      <c r="S9" s="88">
        <v>1065</v>
      </c>
      <c r="T9" s="89">
        <v>5652</v>
      </c>
      <c r="U9" s="69">
        <f t="shared" si="6"/>
        <v>0.99912112179518919</v>
      </c>
      <c r="V9" s="70">
        <f t="shared" si="7"/>
        <v>0.99535334551723631</v>
      </c>
      <c r="W9" s="70">
        <f t="shared" si="8"/>
        <v>0.99723367478937497</v>
      </c>
      <c r="X9" s="71">
        <f t="shared" si="11"/>
        <v>0.99448261246697944</v>
      </c>
    </row>
    <row r="10" spans="1:24" ht="15" customHeight="1" x14ac:dyDescent="0.25">
      <c r="A10" s="110"/>
      <c r="B10" s="133">
        <v>1</v>
      </c>
      <c r="C10" s="134">
        <f t="shared" si="12"/>
        <v>8</v>
      </c>
      <c r="D10" s="88">
        <v>862545</v>
      </c>
      <c r="E10" s="88">
        <v>28727</v>
      </c>
      <c r="F10" s="89">
        <v>163269</v>
      </c>
      <c r="G10" s="69">
        <f t="shared" si="0"/>
        <v>0.96776853755082626</v>
      </c>
      <c r="H10" s="70">
        <f t="shared" si="1"/>
        <v>0.84083956740695687</v>
      </c>
      <c r="I10" s="70">
        <f t="shared" si="2"/>
        <v>0.89985008497271379</v>
      </c>
      <c r="J10" s="71">
        <f t="shared" si="9"/>
        <v>0.81793405851455747</v>
      </c>
      <c r="K10" s="88">
        <v>880822</v>
      </c>
      <c r="L10" s="88">
        <v>10450</v>
      </c>
      <c r="M10" s="89">
        <v>8708</v>
      </c>
      <c r="N10" s="69">
        <f t="shared" si="3"/>
        <v>0.98827518423107652</v>
      </c>
      <c r="O10" s="70">
        <f t="shared" si="4"/>
        <v>0.99021056063314339</v>
      </c>
      <c r="P10" s="70">
        <f t="shared" si="5"/>
        <v>0.98924192582892434</v>
      </c>
      <c r="Q10" s="71">
        <f t="shared" si="10"/>
        <v>0.97871286028578408</v>
      </c>
      <c r="R10" s="88">
        <v>890950</v>
      </c>
      <c r="S10" s="88">
        <v>322</v>
      </c>
      <c r="T10" s="89">
        <v>80315</v>
      </c>
      <c r="U10" s="69">
        <f t="shared" si="6"/>
        <v>0.99963871859544562</v>
      </c>
      <c r="V10" s="70">
        <f t="shared" si="7"/>
        <v>0.9173088703906761</v>
      </c>
      <c r="W10" s="70">
        <f t="shared" si="8"/>
        <v>0.95670582651512426</v>
      </c>
      <c r="X10" s="71">
        <f t="shared" si="11"/>
        <v>0.91700485906048557</v>
      </c>
    </row>
    <row r="11" spans="1:24" x14ac:dyDescent="0.25">
      <c r="A11" s="110"/>
      <c r="B11" s="133">
        <v>1</v>
      </c>
      <c r="C11" s="134">
        <f t="shared" si="12"/>
        <v>9</v>
      </c>
      <c r="D11" s="88">
        <v>1452588</v>
      </c>
      <c r="E11" s="88">
        <v>38014</v>
      </c>
      <c r="F11" s="89">
        <v>174943</v>
      </c>
      <c r="G11" s="69">
        <f t="shared" si="0"/>
        <v>0.97449755199577082</v>
      </c>
      <c r="H11" s="70">
        <f t="shared" si="1"/>
        <v>0.89251018874602084</v>
      </c>
      <c r="I11" s="70">
        <f t="shared" si="2"/>
        <v>0.931703682941042</v>
      </c>
      <c r="J11" s="71">
        <f t="shared" si="9"/>
        <v>0.8721397500517849</v>
      </c>
      <c r="K11" s="88">
        <v>1475709</v>
      </c>
      <c r="L11" s="88">
        <v>14893</v>
      </c>
      <c r="M11" s="89">
        <v>7267</v>
      </c>
      <c r="N11" s="69">
        <f t="shared" si="3"/>
        <v>0.99000873472596973</v>
      </c>
      <c r="O11" s="70">
        <f t="shared" si="4"/>
        <v>0.99509971840407396</v>
      </c>
      <c r="P11" s="70">
        <f t="shared" si="5"/>
        <v>0.99254769842929969</v>
      </c>
      <c r="Q11" s="71">
        <f t="shared" si="10"/>
        <v>0.98520564882509754</v>
      </c>
      <c r="R11" s="88">
        <v>1488729</v>
      </c>
      <c r="S11" s="88">
        <v>1873</v>
      </c>
      <c r="T11" s="89">
        <v>193120</v>
      </c>
      <c r="U11" s="69">
        <f t="shared" si="6"/>
        <v>0.99874346069574571</v>
      </c>
      <c r="V11" s="70">
        <f t="shared" si="7"/>
        <v>0.88517399600083002</v>
      </c>
      <c r="W11" s="70">
        <f t="shared" si="8"/>
        <v>0.93853553608865825</v>
      </c>
      <c r="X11" s="71">
        <f t="shared" si="11"/>
        <v>0.88418931391286681</v>
      </c>
    </row>
    <row r="12" spans="1:24" x14ac:dyDescent="0.25">
      <c r="A12" s="110"/>
      <c r="B12" s="133">
        <v>1</v>
      </c>
      <c r="C12" s="134">
        <f t="shared" si="12"/>
        <v>10</v>
      </c>
      <c r="D12" s="88">
        <v>1288260</v>
      </c>
      <c r="E12" s="88">
        <v>37761</v>
      </c>
      <c r="F12" s="89">
        <v>176439</v>
      </c>
      <c r="G12" s="69">
        <f t="shared" si="0"/>
        <v>0.97152307542640726</v>
      </c>
      <c r="H12" s="70">
        <f t="shared" si="1"/>
        <v>0.87953907253299146</v>
      </c>
      <c r="I12" s="70">
        <f t="shared" si="2"/>
        <v>0.92324561403508776</v>
      </c>
      <c r="J12" s="71">
        <f t="shared" si="9"/>
        <v>0.85743380855397144</v>
      </c>
      <c r="K12" s="88">
        <v>1303657</v>
      </c>
      <c r="L12" s="88">
        <v>22364</v>
      </c>
      <c r="M12" s="89">
        <v>35041</v>
      </c>
      <c r="N12" s="69">
        <f t="shared" si="3"/>
        <v>0.98313450541130198</v>
      </c>
      <c r="O12" s="70">
        <f t="shared" si="4"/>
        <v>0.97382456685525787</v>
      </c>
      <c r="P12" s="70">
        <f t="shared" si="5"/>
        <v>0.97845739081681793</v>
      </c>
      <c r="Q12" s="71">
        <f t="shared" si="10"/>
        <v>0.95782337615773561</v>
      </c>
      <c r="R12" s="88">
        <v>1324326</v>
      </c>
      <c r="S12" s="88">
        <v>1695</v>
      </c>
      <c r="T12" s="89">
        <v>108772</v>
      </c>
      <c r="U12" s="69">
        <f t="shared" si="6"/>
        <v>0.99872173970095501</v>
      </c>
      <c r="V12" s="70">
        <f t="shared" si="7"/>
        <v>0.9241000964344378</v>
      </c>
      <c r="W12" s="70">
        <f t="shared" si="8"/>
        <v>0.95996294469357801</v>
      </c>
      <c r="X12" s="71">
        <f t="shared" si="11"/>
        <v>0.92300840609063473</v>
      </c>
    </row>
    <row r="13" spans="1:24" x14ac:dyDescent="0.25">
      <c r="A13" s="110"/>
      <c r="B13" s="133">
        <v>1</v>
      </c>
      <c r="C13" s="134">
        <f t="shared" si="12"/>
        <v>11</v>
      </c>
      <c r="D13" s="88">
        <v>1422475</v>
      </c>
      <c r="E13" s="88">
        <v>36234</v>
      </c>
      <c r="F13" s="89">
        <v>254459</v>
      </c>
      <c r="G13" s="69">
        <f t="shared" si="0"/>
        <v>0.9751602272968769</v>
      </c>
      <c r="H13" s="70">
        <f t="shared" si="1"/>
        <v>0.84825938289759761</v>
      </c>
      <c r="I13" s="70">
        <f t="shared" si="2"/>
        <v>0.90729397447349713</v>
      </c>
      <c r="J13" s="71">
        <f t="shared" si="9"/>
        <v>0.83031845096336143</v>
      </c>
      <c r="K13" s="88">
        <v>1440564</v>
      </c>
      <c r="L13" s="88">
        <v>18145</v>
      </c>
      <c r="M13" s="89">
        <v>14659</v>
      </c>
      <c r="N13" s="69">
        <f t="shared" si="3"/>
        <v>0.9875609185930847</v>
      </c>
      <c r="O13" s="70">
        <f t="shared" si="4"/>
        <v>0.9899266298017555</v>
      </c>
      <c r="P13" s="70">
        <f t="shared" si="5"/>
        <v>0.98874235912162678</v>
      </c>
      <c r="Q13" s="71">
        <f t="shared" si="10"/>
        <v>0.97773536550271212</v>
      </c>
      <c r="R13" s="88">
        <v>1456789</v>
      </c>
      <c r="S13" s="88">
        <v>1920</v>
      </c>
      <c r="T13" s="89">
        <v>80881</v>
      </c>
      <c r="U13" s="69">
        <f t="shared" si="6"/>
        <v>0.99868376763288635</v>
      </c>
      <c r="V13" s="70">
        <f t="shared" si="7"/>
        <v>0.94740028744789195</v>
      </c>
      <c r="W13" s="70">
        <f t="shared" si="8"/>
        <v>0.97236631280622388</v>
      </c>
      <c r="X13" s="71">
        <f t="shared" si="11"/>
        <v>0.94621879851129198</v>
      </c>
    </row>
    <row r="14" spans="1:24" ht="15" customHeight="1" x14ac:dyDescent="0.25">
      <c r="A14" s="110"/>
      <c r="B14" s="135">
        <v>1</v>
      </c>
      <c r="C14" s="136">
        <f t="shared" si="12"/>
        <v>12</v>
      </c>
      <c r="D14" s="92">
        <v>1162424</v>
      </c>
      <c r="E14" s="92">
        <v>29714</v>
      </c>
      <c r="F14" s="93">
        <v>258326</v>
      </c>
      <c r="G14" s="72">
        <f t="shared" si="0"/>
        <v>0.97507503325957234</v>
      </c>
      <c r="H14" s="73">
        <f t="shared" si="1"/>
        <v>0.81817631532641211</v>
      </c>
      <c r="I14" s="73">
        <f t="shared" si="2"/>
        <v>0.88976182676027449</v>
      </c>
      <c r="J14" s="74">
        <f t="shared" si="9"/>
        <v>0.80141527125113066</v>
      </c>
      <c r="K14" s="92">
        <v>1185717</v>
      </c>
      <c r="L14" s="92">
        <v>6421</v>
      </c>
      <c r="M14" s="93">
        <v>14901</v>
      </c>
      <c r="N14" s="72">
        <f t="shared" si="3"/>
        <v>0.99461387859459227</v>
      </c>
      <c r="O14" s="73">
        <f t="shared" si="4"/>
        <v>0.98758889172076381</v>
      </c>
      <c r="P14" s="73">
        <f t="shared" si="5"/>
        <v>0.99108893677416343</v>
      </c>
      <c r="Q14" s="74">
        <f t="shared" si="10"/>
        <v>0.98233528494108313</v>
      </c>
      <c r="R14" s="92">
        <v>1190782</v>
      </c>
      <c r="S14" s="92">
        <v>1356</v>
      </c>
      <c r="T14" s="93">
        <v>146854</v>
      </c>
      <c r="U14" s="72">
        <f t="shared" si="6"/>
        <v>0.99886254779228578</v>
      </c>
      <c r="V14" s="73">
        <f t="shared" si="7"/>
        <v>0.89021378013151564</v>
      </c>
      <c r="W14" s="73">
        <f t="shared" si="8"/>
        <v>0.94141373893478231</v>
      </c>
      <c r="X14" s="74">
        <f t="shared" si="11"/>
        <v>0.88931225877376419</v>
      </c>
    </row>
    <row r="15" spans="1:24" x14ac:dyDescent="0.25">
      <c r="A15" s="110"/>
      <c r="B15" s="137">
        <v>2</v>
      </c>
      <c r="C15" s="138">
        <f t="shared" si="12"/>
        <v>13</v>
      </c>
      <c r="D15" s="88">
        <v>1580116</v>
      </c>
      <c r="E15" s="88">
        <v>16213</v>
      </c>
      <c r="F15" s="89">
        <v>3377</v>
      </c>
      <c r="G15" s="69">
        <f t="shared" si="0"/>
        <v>0.98984357234630205</v>
      </c>
      <c r="H15" s="70">
        <f t="shared" si="1"/>
        <v>0.99786737295333794</v>
      </c>
      <c r="I15" s="70">
        <f t="shared" si="2"/>
        <v>0.99383927779605274</v>
      </c>
      <c r="J15" s="71">
        <f t="shared" si="9"/>
        <v>0.98775399979746281</v>
      </c>
      <c r="K15" s="88">
        <v>1583483</v>
      </c>
      <c r="L15" s="88">
        <v>12846</v>
      </c>
      <c r="M15" s="89">
        <v>33</v>
      </c>
      <c r="N15" s="69">
        <f t="shared" si="3"/>
        <v>0.99195278667492726</v>
      </c>
      <c r="O15" s="70">
        <f t="shared" si="4"/>
        <v>0.99997916029898026</v>
      </c>
      <c r="P15" s="70">
        <f t="shared" si="5"/>
        <v>0.99594980258471733</v>
      </c>
      <c r="Q15" s="71">
        <f t="shared" si="10"/>
        <v>0.99193228102397824</v>
      </c>
      <c r="R15" s="88">
        <v>1595047</v>
      </c>
      <c r="S15" s="88">
        <v>1282</v>
      </c>
      <c r="T15" s="89">
        <v>3914</v>
      </c>
      <c r="U15" s="69">
        <f t="shared" si="6"/>
        <v>0.99919690740442602</v>
      </c>
      <c r="V15" s="70">
        <f t="shared" si="7"/>
        <v>0.99755216043418193</v>
      </c>
      <c r="W15" s="70">
        <f t="shared" si="8"/>
        <v>0.99837385652006538</v>
      </c>
      <c r="X15" s="71">
        <f t="shared" si="11"/>
        <v>0.99675299313916699</v>
      </c>
    </row>
    <row r="16" spans="1:24" ht="15" customHeight="1" x14ac:dyDescent="0.25">
      <c r="A16" s="110"/>
      <c r="B16" s="137">
        <v>2</v>
      </c>
      <c r="C16" s="138">
        <f t="shared" si="12"/>
        <v>14</v>
      </c>
      <c r="D16" s="88">
        <v>1601903</v>
      </c>
      <c r="E16" s="88">
        <v>15019</v>
      </c>
      <c r="F16" s="89">
        <v>47769</v>
      </c>
      <c r="G16" s="69">
        <f t="shared" si="0"/>
        <v>0.99071136393715964</v>
      </c>
      <c r="H16" s="70">
        <f t="shared" si="1"/>
        <v>0.97104333467501414</v>
      </c>
      <c r="I16" s="70">
        <f t="shared" si="2"/>
        <v>0.98077875609886001</v>
      </c>
      <c r="J16" s="71">
        <f t="shared" si="9"/>
        <v>0.96228248966324681</v>
      </c>
      <c r="K16" s="88">
        <v>1609961</v>
      </c>
      <c r="L16" s="88">
        <v>6961</v>
      </c>
      <c r="M16" s="89">
        <v>15139</v>
      </c>
      <c r="N16" s="69">
        <f t="shared" si="3"/>
        <v>0.995694906742564</v>
      </c>
      <c r="O16" s="70">
        <f t="shared" si="4"/>
        <v>0.99068426558365641</v>
      </c>
      <c r="P16" s="70">
        <f t="shared" si="5"/>
        <v>0.99318326649233113</v>
      </c>
      <c r="Q16" s="71">
        <f t="shared" si="10"/>
        <v>0.98645883946739732</v>
      </c>
      <c r="R16" s="88">
        <v>1616908</v>
      </c>
      <c r="S16" s="88">
        <v>14</v>
      </c>
      <c r="T16" s="89">
        <v>18252</v>
      </c>
      <c r="U16" s="69">
        <f t="shared" si="6"/>
        <v>0.9999913415736813</v>
      </c>
      <c r="V16" s="70">
        <f t="shared" si="7"/>
        <v>0.98883778957410895</v>
      </c>
      <c r="W16" s="70">
        <f t="shared" si="8"/>
        <v>0.99438329045823559</v>
      </c>
      <c r="X16" s="71">
        <f t="shared" si="11"/>
        <v>0.98882932336252904</v>
      </c>
    </row>
    <row r="17" spans="1:24" ht="15" customHeight="1" x14ac:dyDescent="0.25">
      <c r="A17" s="110"/>
      <c r="B17" s="137">
        <v>2</v>
      </c>
      <c r="C17" s="138">
        <f t="shared" si="12"/>
        <v>15</v>
      </c>
      <c r="D17" s="88">
        <v>1512144</v>
      </c>
      <c r="E17" s="88">
        <v>7103</v>
      </c>
      <c r="F17" s="89">
        <v>12096</v>
      </c>
      <c r="G17" s="69">
        <f t="shared" si="0"/>
        <v>0.99532465754416499</v>
      </c>
      <c r="H17" s="70">
        <f t="shared" si="1"/>
        <v>0.99206424185167685</v>
      </c>
      <c r="I17" s="70">
        <f t="shared" si="2"/>
        <v>0.99369177525647379</v>
      </c>
      <c r="J17" s="71">
        <f t="shared" si="9"/>
        <v>0.98746263900380249</v>
      </c>
      <c r="K17" s="88">
        <v>1518482</v>
      </c>
      <c r="L17" s="88">
        <v>765</v>
      </c>
      <c r="M17" s="89">
        <v>2544</v>
      </c>
      <c r="N17" s="69">
        <f t="shared" si="3"/>
        <v>0.99949646107578294</v>
      </c>
      <c r="O17" s="70">
        <f t="shared" si="4"/>
        <v>0.99832744476425783</v>
      </c>
      <c r="P17" s="70">
        <f t="shared" si="5"/>
        <v>0.99891161089810032</v>
      </c>
      <c r="Q17" s="71">
        <f t="shared" si="10"/>
        <v>0.99782558840208679</v>
      </c>
      <c r="R17" s="88">
        <v>1519042</v>
      </c>
      <c r="S17" s="88">
        <v>205</v>
      </c>
      <c r="T17" s="89">
        <v>5173</v>
      </c>
      <c r="U17" s="69">
        <f t="shared" si="6"/>
        <v>0.99986506473272618</v>
      </c>
      <c r="V17" s="70">
        <f t="shared" si="7"/>
        <v>0.99660612183976671</v>
      </c>
      <c r="W17" s="70">
        <f t="shared" si="8"/>
        <v>0.99823293341595853</v>
      </c>
      <c r="X17" s="71">
        <f t="shared" si="11"/>
        <v>0.99647210086459115</v>
      </c>
    </row>
    <row r="18" spans="1:24" ht="15" customHeight="1" x14ac:dyDescent="0.25">
      <c r="A18" s="110"/>
      <c r="B18" s="137">
        <v>2</v>
      </c>
      <c r="C18" s="138">
        <f t="shared" si="12"/>
        <v>16</v>
      </c>
      <c r="D18" s="88">
        <v>2059911</v>
      </c>
      <c r="E18" s="88">
        <v>13689</v>
      </c>
      <c r="F18" s="89">
        <v>0</v>
      </c>
      <c r="G18" s="69">
        <f t="shared" si="0"/>
        <v>0.99339843750000001</v>
      </c>
      <c r="H18" s="70">
        <f t="shared" si="1"/>
        <v>1</v>
      </c>
      <c r="I18" s="70">
        <f t="shared" si="2"/>
        <v>0.99668828751151262</v>
      </c>
      <c r="J18" s="71">
        <f t="shared" si="9"/>
        <v>0.99339843750000001</v>
      </c>
      <c r="K18" s="88">
        <v>2073583</v>
      </c>
      <c r="L18" s="88">
        <v>17</v>
      </c>
      <c r="M18" s="89">
        <v>0</v>
      </c>
      <c r="N18" s="69">
        <f t="shared" si="3"/>
        <v>0.99999180169753088</v>
      </c>
      <c r="O18" s="70">
        <f t="shared" si="4"/>
        <v>1</v>
      </c>
      <c r="P18" s="70">
        <f t="shared" si="5"/>
        <v>0.99999590083196233</v>
      </c>
      <c r="Q18" s="71">
        <f t="shared" si="10"/>
        <v>0.99999180169753088</v>
      </c>
      <c r="R18" s="88">
        <v>2073600</v>
      </c>
      <c r="S18" s="88">
        <v>0</v>
      </c>
      <c r="T18" s="89">
        <v>0</v>
      </c>
      <c r="U18" s="69">
        <f t="shared" si="6"/>
        <v>1</v>
      </c>
      <c r="V18" s="70">
        <f t="shared" si="7"/>
        <v>1</v>
      </c>
      <c r="W18" s="70">
        <f t="shared" si="8"/>
        <v>1</v>
      </c>
      <c r="X18" s="71">
        <f t="shared" si="11"/>
        <v>1</v>
      </c>
    </row>
    <row r="19" spans="1:24" x14ac:dyDescent="0.25">
      <c r="A19" s="110"/>
      <c r="B19" s="137">
        <v>2</v>
      </c>
      <c r="C19" s="138">
        <f t="shared" si="12"/>
        <v>17</v>
      </c>
      <c r="D19" s="88">
        <v>1558451</v>
      </c>
      <c r="E19" s="88">
        <v>26192</v>
      </c>
      <c r="F19" s="89">
        <v>85439</v>
      </c>
      <c r="G19" s="69">
        <f t="shared" si="0"/>
        <v>0.98347135600889291</v>
      </c>
      <c r="H19" s="70">
        <f t="shared" si="1"/>
        <v>0.94802632779565543</v>
      </c>
      <c r="I19" s="70">
        <f t="shared" si="2"/>
        <v>0.96542361499789531</v>
      </c>
      <c r="J19" s="71">
        <f t="shared" si="9"/>
        <v>0.93315837186437556</v>
      </c>
      <c r="K19" s="88">
        <v>1568686</v>
      </c>
      <c r="L19" s="88">
        <v>15957</v>
      </c>
      <c r="M19" s="89">
        <v>2132</v>
      </c>
      <c r="N19" s="69">
        <f t="shared" si="3"/>
        <v>0.98993022403153264</v>
      </c>
      <c r="O19" s="70">
        <f t="shared" si="4"/>
        <v>0.99864274537215647</v>
      </c>
      <c r="P19" s="70">
        <f t="shared" si="5"/>
        <v>0.99426739864634683</v>
      </c>
      <c r="Q19" s="71">
        <f t="shared" si="10"/>
        <v>0.98860014809913188</v>
      </c>
      <c r="R19" s="88">
        <v>1581362</v>
      </c>
      <c r="S19" s="88">
        <v>3281</v>
      </c>
      <c r="T19" s="89">
        <v>6429</v>
      </c>
      <c r="U19" s="69">
        <f t="shared" si="6"/>
        <v>0.99792950210236631</v>
      </c>
      <c r="V19" s="70">
        <f t="shared" si="7"/>
        <v>0.99595097843481917</v>
      </c>
      <c r="W19" s="70">
        <f t="shared" si="8"/>
        <v>0.9969392586260265</v>
      </c>
      <c r="X19" s="71">
        <f t="shared" si="11"/>
        <v>0.99389719635566465</v>
      </c>
    </row>
    <row r="20" spans="1:24" ht="15" customHeight="1" x14ac:dyDescent="0.25">
      <c r="A20" s="110"/>
      <c r="B20" s="137">
        <v>2</v>
      </c>
      <c r="C20" s="138">
        <f t="shared" si="12"/>
        <v>18</v>
      </c>
      <c r="D20" s="88">
        <v>1749902</v>
      </c>
      <c r="E20" s="88">
        <v>4137</v>
      </c>
      <c r="F20" s="89">
        <v>73762</v>
      </c>
      <c r="G20" s="69">
        <f t="shared" si="0"/>
        <v>0.99764144354829054</v>
      </c>
      <c r="H20" s="70">
        <f t="shared" si="1"/>
        <v>0.95955285622790165</v>
      </c>
      <c r="I20" s="70">
        <f t="shared" si="2"/>
        <v>0.978226532498645</v>
      </c>
      <c r="J20" s="71">
        <f t="shared" si="9"/>
        <v>0.95738102780335499</v>
      </c>
      <c r="K20" s="88">
        <v>1754020</v>
      </c>
      <c r="L20" s="88">
        <v>19</v>
      </c>
      <c r="M20" s="89">
        <v>76092</v>
      </c>
      <c r="N20" s="69">
        <f t="shared" si="3"/>
        <v>0.99998916785772718</v>
      </c>
      <c r="O20" s="70">
        <f t="shared" si="4"/>
        <v>0.95842221678236084</v>
      </c>
      <c r="P20" s="70">
        <f t="shared" si="5"/>
        <v>0.97876456655983513</v>
      </c>
      <c r="Q20" s="71">
        <f t="shared" si="10"/>
        <v>0.95841226666287826</v>
      </c>
      <c r="R20" s="88">
        <v>1754039</v>
      </c>
      <c r="S20" s="88">
        <v>0</v>
      </c>
      <c r="T20" s="89">
        <v>122970</v>
      </c>
      <c r="U20" s="69">
        <f t="shared" si="6"/>
        <v>1</v>
      </c>
      <c r="V20" s="70">
        <f t="shared" si="7"/>
        <v>0.93448619585734538</v>
      </c>
      <c r="W20" s="70">
        <f t="shared" si="8"/>
        <v>0.9661337443074286</v>
      </c>
      <c r="X20" s="71">
        <f t="shared" si="11"/>
        <v>0.93448619585734538</v>
      </c>
    </row>
    <row r="21" spans="1:24" x14ac:dyDescent="0.25">
      <c r="A21" s="110"/>
      <c r="B21" s="137">
        <v>2</v>
      </c>
      <c r="C21" s="138">
        <f t="shared" si="12"/>
        <v>19</v>
      </c>
      <c r="D21" s="88">
        <v>1855837</v>
      </c>
      <c r="E21" s="88">
        <v>8284</v>
      </c>
      <c r="F21" s="89">
        <v>17472</v>
      </c>
      <c r="G21" s="69">
        <f t="shared" si="0"/>
        <v>0.99555608246460392</v>
      </c>
      <c r="H21" s="70">
        <f t="shared" si="1"/>
        <v>0.99067318845956542</v>
      </c>
      <c r="I21" s="70">
        <f t="shared" si="2"/>
        <v>0.99310863347273393</v>
      </c>
      <c r="J21" s="71">
        <f t="shared" si="9"/>
        <v>0.98631159873575214</v>
      </c>
      <c r="K21" s="88">
        <v>1859457</v>
      </c>
      <c r="L21" s="88">
        <v>4664</v>
      </c>
      <c r="M21" s="89">
        <v>4062</v>
      </c>
      <c r="N21" s="69">
        <f t="shared" si="3"/>
        <v>0.99749801649141878</v>
      </c>
      <c r="O21" s="70">
        <f t="shared" si="4"/>
        <v>0.99782025297300425</v>
      </c>
      <c r="P21" s="70">
        <f t="shared" si="5"/>
        <v>0.99765910871221475</v>
      </c>
      <c r="Q21" s="71">
        <f t="shared" si="10"/>
        <v>0.99532915137328626</v>
      </c>
      <c r="R21" s="88">
        <v>1864121</v>
      </c>
      <c r="S21" s="88">
        <v>0</v>
      </c>
      <c r="T21" s="89">
        <v>56820</v>
      </c>
      <c r="U21" s="69">
        <f t="shared" si="6"/>
        <v>1</v>
      </c>
      <c r="V21" s="70">
        <f t="shared" si="7"/>
        <v>0.97042074691518376</v>
      </c>
      <c r="W21" s="70">
        <f t="shared" si="8"/>
        <v>0.98498835686178987</v>
      </c>
      <c r="X21" s="71">
        <f t="shared" si="11"/>
        <v>0.97042074691518376</v>
      </c>
    </row>
    <row r="22" spans="1:24" x14ac:dyDescent="0.25">
      <c r="A22" s="110"/>
      <c r="B22" s="137">
        <v>2</v>
      </c>
      <c r="C22" s="138">
        <f t="shared" si="12"/>
        <v>20</v>
      </c>
      <c r="D22" s="88">
        <v>1576959</v>
      </c>
      <c r="E22" s="88">
        <v>14229</v>
      </c>
      <c r="F22" s="89">
        <v>16222</v>
      </c>
      <c r="G22" s="69">
        <f t="shared" si="0"/>
        <v>0.99105762486896587</v>
      </c>
      <c r="H22" s="70">
        <f t="shared" si="1"/>
        <v>0.989817854970653</v>
      </c>
      <c r="I22" s="70">
        <f t="shared" si="2"/>
        <v>0.99043735195261606</v>
      </c>
      <c r="J22" s="71">
        <f t="shared" si="9"/>
        <v>0.98105586004815204</v>
      </c>
      <c r="K22" s="88">
        <v>1588553</v>
      </c>
      <c r="L22" s="88">
        <v>2635</v>
      </c>
      <c r="M22" s="89">
        <v>7245</v>
      </c>
      <c r="N22" s="69">
        <f t="shared" si="3"/>
        <v>0.99834400460536399</v>
      </c>
      <c r="O22" s="70">
        <f t="shared" si="4"/>
        <v>0.99545995169814727</v>
      </c>
      <c r="P22" s="70">
        <f t="shared" si="5"/>
        <v>0.99689989224929132</v>
      </c>
      <c r="Q22" s="71">
        <f t="shared" si="10"/>
        <v>0.99381894643066049</v>
      </c>
      <c r="R22" s="88">
        <v>1591188</v>
      </c>
      <c r="S22" s="88">
        <v>0</v>
      </c>
      <c r="T22" s="89">
        <v>55337</v>
      </c>
      <c r="U22" s="69">
        <f t="shared" si="6"/>
        <v>1</v>
      </c>
      <c r="V22" s="70">
        <f t="shared" si="7"/>
        <v>0.96639164300572422</v>
      </c>
      <c r="W22" s="70">
        <f t="shared" si="8"/>
        <v>0.98290861481545777</v>
      </c>
      <c r="X22" s="71">
        <f t="shared" si="11"/>
        <v>0.96639164300572422</v>
      </c>
    </row>
    <row r="23" spans="1:24" ht="15" customHeight="1" x14ac:dyDescent="0.25">
      <c r="A23" s="110"/>
      <c r="B23" s="137">
        <v>2</v>
      </c>
      <c r="C23" s="138">
        <f t="shared" si="12"/>
        <v>21</v>
      </c>
      <c r="D23" s="88">
        <v>1925522</v>
      </c>
      <c r="E23" s="88">
        <v>65141</v>
      </c>
      <c r="F23" s="89">
        <v>24094</v>
      </c>
      <c r="G23" s="69">
        <f t="shared" si="0"/>
        <v>0.96727673142063719</v>
      </c>
      <c r="H23" s="70">
        <f t="shared" si="1"/>
        <v>0.98764166892352134</v>
      </c>
      <c r="I23" s="70">
        <f t="shared" si="2"/>
        <v>0.9773531265171832</v>
      </c>
      <c r="J23" s="71">
        <f t="shared" si="9"/>
        <v>0.95570929893778755</v>
      </c>
      <c r="K23" s="88">
        <v>1956691</v>
      </c>
      <c r="L23" s="88">
        <v>33972</v>
      </c>
      <c r="M23" s="89">
        <v>2294</v>
      </c>
      <c r="N23" s="69">
        <f t="shared" si="3"/>
        <v>0.98293432891453747</v>
      </c>
      <c r="O23" s="70">
        <f t="shared" si="4"/>
        <v>0.99882898541846921</v>
      </c>
      <c r="P23" s="70">
        <f t="shared" si="5"/>
        <v>0.99081791592567237</v>
      </c>
      <c r="Q23" s="71">
        <f t="shared" si="10"/>
        <v>0.98180291897918515</v>
      </c>
      <c r="R23" s="88">
        <v>1990304</v>
      </c>
      <c r="S23" s="88">
        <v>359</v>
      </c>
      <c r="T23" s="89">
        <v>5029</v>
      </c>
      <c r="U23" s="69">
        <f t="shared" si="6"/>
        <v>0.9998196580737172</v>
      </c>
      <c r="V23" s="70">
        <f t="shared" si="7"/>
        <v>0.99747961869021362</v>
      </c>
      <c r="W23" s="70">
        <f t="shared" si="8"/>
        <v>0.99864826758481451</v>
      </c>
      <c r="X23" s="71">
        <f t="shared" si="11"/>
        <v>0.99730018459762326</v>
      </c>
    </row>
    <row r="24" spans="1:24" ht="15" customHeight="1" x14ac:dyDescent="0.25">
      <c r="A24" s="110"/>
      <c r="B24" s="137">
        <v>2</v>
      </c>
      <c r="C24" s="138">
        <f t="shared" si="12"/>
        <v>22</v>
      </c>
      <c r="D24" s="88">
        <v>1658264</v>
      </c>
      <c r="E24" s="88">
        <v>123875</v>
      </c>
      <c r="F24" s="89">
        <v>110365</v>
      </c>
      <c r="G24" s="69">
        <f t="shared" si="0"/>
        <v>0.93049083152324252</v>
      </c>
      <c r="H24" s="70">
        <f t="shared" si="1"/>
        <v>0.93759855797908997</v>
      </c>
      <c r="I24" s="70">
        <f t="shared" si="2"/>
        <v>0.93403117297441007</v>
      </c>
      <c r="J24" s="71">
        <f t="shared" si="9"/>
        <v>0.87622747428803316</v>
      </c>
      <c r="K24" s="88">
        <v>1711646</v>
      </c>
      <c r="L24" s="88">
        <v>70493</v>
      </c>
      <c r="M24" s="89">
        <v>1317</v>
      </c>
      <c r="N24" s="69">
        <f t="shared" si="3"/>
        <v>0.96044472400862113</v>
      </c>
      <c r="O24" s="70">
        <f t="shared" si="4"/>
        <v>0.99923115677338037</v>
      </c>
      <c r="P24" s="70">
        <f t="shared" si="5"/>
        <v>0.97945410462985061</v>
      </c>
      <c r="Q24" s="71">
        <f t="shared" si="10"/>
        <v>0.95973547987727204</v>
      </c>
      <c r="R24" s="88">
        <v>1782139</v>
      </c>
      <c r="S24" s="88">
        <v>0</v>
      </c>
      <c r="T24" s="89">
        <v>16993</v>
      </c>
      <c r="U24" s="69">
        <f t="shared" si="6"/>
        <v>1</v>
      </c>
      <c r="V24" s="70">
        <f t="shared" si="7"/>
        <v>0.99055488980241579</v>
      </c>
      <c r="W24" s="70">
        <f t="shared" si="8"/>
        <v>0.99525503654987302</v>
      </c>
      <c r="X24" s="71">
        <f t="shared" si="11"/>
        <v>0.99055488980241579</v>
      </c>
    </row>
    <row r="25" spans="1:24" x14ac:dyDescent="0.25">
      <c r="A25" s="110"/>
      <c r="B25" s="137">
        <v>2</v>
      </c>
      <c r="C25" s="138">
        <f t="shared" si="12"/>
        <v>23</v>
      </c>
      <c r="D25" s="88">
        <v>1682321</v>
      </c>
      <c r="E25" s="88">
        <v>18415</v>
      </c>
      <c r="F25" s="89">
        <v>4164</v>
      </c>
      <c r="G25" s="69">
        <f t="shared" si="0"/>
        <v>0.98917233480093325</v>
      </c>
      <c r="H25" s="70">
        <f t="shared" si="1"/>
        <v>0.9975309593622238</v>
      </c>
      <c r="I25" s="70">
        <f t="shared" si="2"/>
        <v>0.99333406352877485</v>
      </c>
      <c r="J25" s="71">
        <f t="shared" si="9"/>
        <v>0.98675640800046927</v>
      </c>
      <c r="K25" s="88">
        <v>1697456</v>
      </c>
      <c r="L25" s="88">
        <v>3280</v>
      </c>
      <c r="M25" s="89">
        <v>1243</v>
      </c>
      <c r="N25" s="69">
        <f t="shared" si="3"/>
        <v>0.99807142319560471</v>
      </c>
      <c r="O25" s="70">
        <f t="shared" si="4"/>
        <v>0.99926826353580001</v>
      </c>
      <c r="P25" s="70">
        <f t="shared" si="5"/>
        <v>0.99866948478202988</v>
      </c>
      <c r="Q25" s="71">
        <f t="shared" si="10"/>
        <v>0.9973425054010655</v>
      </c>
      <c r="R25" s="88">
        <v>1700736</v>
      </c>
      <c r="S25" s="88">
        <v>0</v>
      </c>
      <c r="T25" s="89">
        <v>15282</v>
      </c>
      <c r="U25" s="69">
        <f t="shared" si="6"/>
        <v>1</v>
      </c>
      <c r="V25" s="70">
        <f t="shared" si="7"/>
        <v>0.99109449900875168</v>
      </c>
      <c r="W25" s="70">
        <f t="shared" si="8"/>
        <v>0.99552733383790593</v>
      </c>
      <c r="X25" s="71">
        <f t="shared" si="11"/>
        <v>0.99109449900875168</v>
      </c>
    </row>
    <row r="26" spans="1:24" ht="15" customHeight="1" x14ac:dyDescent="0.25">
      <c r="A26" s="110"/>
      <c r="B26" s="139">
        <v>2</v>
      </c>
      <c r="C26" s="140">
        <f t="shared" si="12"/>
        <v>24</v>
      </c>
      <c r="D26" s="92">
        <v>1700659</v>
      </c>
      <c r="E26" s="92">
        <v>17753</v>
      </c>
      <c r="F26" s="93">
        <v>2149</v>
      </c>
      <c r="G26" s="72">
        <f t="shared" si="0"/>
        <v>0.98966895017027345</v>
      </c>
      <c r="H26" s="73">
        <f t="shared" si="1"/>
        <v>0.99873796693461625</v>
      </c>
      <c r="I26" s="73">
        <f t="shared" si="2"/>
        <v>0.99418277690414525</v>
      </c>
      <c r="J26" s="74">
        <f t="shared" si="9"/>
        <v>0.98843284254379826</v>
      </c>
      <c r="K26" s="92">
        <v>1707027</v>
      </c>
      <c r="L26" s="92">
        <v>11385</v>
      </c>
      <c r="M26" s="93">
        <v>333</v>
      </c>
      <c r="N26" s="72">
        <f t="shared" si="3"/>
        <v>0.99337469710407045</v>
      </c>
      <c r="O26" s="73">
        <f t="shared" si="4"/>
        <v>0.99980496204666858</v>
      </c>
      <c r="P26" s="73">
        <f t="shared" si="5"/>
        <v>0.99657945712674401</v>
      </c>
      <c r="Q26" s="74">
        <f t="shared" si="10"/>
        <v>0.99318223471195555</v>
      </c>
      <c r="R26" s="92">
        <v>1717762</v>
      </c>
      <c r="S26" s="92">
        <v>650</v>
      </c>
      <c r="T26" s="93">
        <v>3555</v>
      </c>
      <c r="U26" s="72">
        <f t="shared" si="6"/>
        <v>0.99962174379601632</v>
      </c>
      <c r="V26" s="73">
        <f t="shared" si="7"/>
        <v>0.99793472091427671</v>
      </c>
      <c r="W26" s="73">
        <f t="shared" si="8"/>
        <v>0.99877751997323039</v>
      </c>
      <c r="X26" s="74">
        <f t="shared" si="11"/>
        <v>0.99755802521186532</v>
      </c>
    </row>
    <row r="27" spans="1:24" x14ac:dyDescent="0.25">
      <c r="A27" s="110"/>
      <c r="B27" s="141">
        <v>3</v>
      </c>
      <c r="C27" s="142">
        <f t="shared" si="12"/>
        <v>25</v>
      </c>
      <c r="D27" s="88">
        <v>1186093</v>
      </c>
      <c r="E27" s="88">
        <v>41108</v>
      </c>
      <c r="F27" s="89">
        <v>97477</v>
      </c>
      <c r="G27" s="69">
        <f t="shared" si="0"/>
        <v>0.9665026348576965</v>
      </c>
      <c r="H27" s="70">
        <f t="shared" si="1"/>
        <v>0.92405790101046303</v>
      </c>
      <c r="I27" s="70">
        <f t="shared" si="2"/>
        <v>0.94480380727672897</v>
      </c>
      <c r="J27" s="71">
        <f t="shared" si="9"/>
        <v>0.89538212305179066</v>
      </c>
      <c r="K27" s="88">
        <v>1220127</v>
      </c>
      <c r="L27" s="88">
        <v>7074</v>
      </c>
      <c r="M27" s="89">
        <v>28540</v>
      </c>
      <c r="N27" s="69">
        <f t="shared" si="3"/>
        <v>0.99423566310653266</v>
      </c>
      <c r="O27" s="70">
        <f t="shared" si="4"/>
        <v>0.97714362596272664</v>
      </c>
      <c r="P27" s="70">
        <f t="shared" si="5"/>
        <v>0.98561554977890575</v>
      </c>
      <c r="Q27" s="71">
        <f t="shared" si="10"/>
        <v>0.97163905614294666</v>
      </c>
      <c r="R27" s="88">
        <v>1225594</v>
      </c>
      <c r="S27" s="88">
        <v>1607</v>
      </c>
      <c r="T27" s="89">
        <v>131982</v>
      </c>
      <c r="U27" s="69">
        <f t="shared" si="6"/>
        <v>0.99869051606053127</v>
      </c>
      <c r="V27" s="70">
        <f t="shared" si="7"/>
        <v>0.90278113343194044</v>
      </c>
      <c r="W27" s="70">
        <f t="shared" si="8"/>
        <v>0.94831701148687098</v>
      </c>
      <c r="X27" s="71">
        <f t="shared" si="11"/>
        <v>0.90171375009840471</v>
      </c>
    </row>
    <row r="28" spans="1:24" x14ac:dyDescent="0.25">
      <c r="A28" s="110"/>
      <c r="B28" s="141">
        <v>3</v>
      </c>
      <c r="C28" s="142">
        <f t="shared" si="12"/>
        <v>26</v>
      </c>
      <c r="D28" s="88">
        <v>1428158</v>
      </c>
      <c r="E28" s="88">
        <v>9367</v>
      </c>
      <c r="F28" s="89">
        <v>25698</v>
      </c>
      <c r="G28" s="69">
        <f t="shared" si="0"/>
        <v>0.99348393940974944</v>
      </c>
      <c r="H28" s="70">
        <f t="shared" si="1"/>
        <v>0.9823242466929325</v>
      </c>
      <c r="I28" s="70">
        <f t="shared" si="2"/>
        <v>0.9878725771525787</v>
      </c>
      <c r="J28" s="71">
        <f t="shared" si="9"/>
        <v>0.97603577855186807</v>
      </c>
      <c r="K28" s="88">
        <v>1431827</v>
      </c>
      <c r="L28" s="88">
        <v>5698</v>
      </c>
      <c r="M28" s="89">
        <v>10914</v>
      </c>
      <c r="N28" s="69">
        <f t="shared" si="3"/>
        <v>0.99603624284795045</v>
      </c>
      <c r="O28" s="70">
        <f t="shared" si="4"/>
        <v>0.99243523265783673</v>
      </c>
      <c r="P28" s="70">
        <f t="shared" si="5"/>
        <v>0.99423247713926421</v>
      </c>
      <c r="Q28" s="71">
        <f t="shared" si="10"/>
        <v>0.98853110141331457</v>
      </c>
      <c r="R28" s="88">
        <v>1437525</v>
      </c>
      <c r="S28" s="88">
        <v>0</v>
      </c>
      <c r="T28" s="89">
        <v>51121</v>
      </c>
      <c r="U28" s="69">
        <f t="shared" si="6"/>
        <v>1</v>
      </c>
      <c r="V28" s="70">
        <f t="shared" si="7"/>
        <v>0.96565939786893595</v>
      </c>
      <c r="W28" s="70">
        <f t="shared" si="8"/>
        <v>0.98252972912382763</v>
      </c>
      <c r="X28" s="71">
        <f t="shared" si="11"/>
        <v>0.96565939786893595</v>
      </c>
    </row>
    <row r="29" spans="1:24" ht="15" customHeight="1" x14ac:dyDescent="0.25">
      <c r="A29" s="110"/>
      <c r="B29" s="141">
        <v>3</v>
      </c>
      <c r="C29" s="142">
        <f t="shared" si="12"/>
        <v>27</v>
      </c>
      <c r="D29" s="88">
        <v>1025985</v>
      </c>
      <c r="E29" s="88">
        <v>26736</v>
      </c>
      <c r="F29" s="89">
        <v>41251</v>
      </c>
      <c r="G29" s="69">
        <f t="shared" si="0"/>
        <v>0.97460295747876213</v>
      </c>
      <c r="H29" s="70">
        <f t="shared" si="1"/>
        <v>0.96134781810208803</v>
      </c>
      <c r="I29" s="70">
        <f t="shared" si="2"/>
        <v>0.96793000990114419</v>
      </c>
      <c r="J29" s="71">
        <f t="shared" si="9"/>
        <v>0.93785307119377825</v>
      </c>
      <c r="K29" s="88">
        <v>1039272</v>
      </c>
      <c r="L29" s="88">
        <v>13449</v>
      </c>
      <c r="M29" s="89">
        <v>11656</v>
      </c>
      <c r="N29" s="69">
        <f t="shared" si="3"/>
        <v>0.98722453527572829</v>
      </c>
      <c r="O29" s="70">
        <f t="shared" si="4"/>
        <v>0.98890885008297424</v>
      </c>
      <c r="P29" s="70">
        <f t="shared" si="5"/>
        <v>0.98806597488459325</v>
      </c>
      <c r="Q29" s="71">
        <f t="shared" si="10"/>
        <v>0.9764134324586119</v>
      </c>
      <c r="R29" s="88">
        <v>1052493</v>
      </c>
      <c r="S29" s="88">
        <v>228</v>
      </c>
      <c r="T29" s="89">
        <v>75650</v>
      </c>
      <c r="U29" s="69">
        <f t="shared" si="6"/>
        <v>0.99978341839860707</v>
      </c>
      <c r="V29" s="70">
        <f t="shared" si="7"/>
        <v>0.93294289819641663</v>
      </c>
      <c r="W29" s="70">
        <f t="shared" si="8"/>
        <v>0.96520736735532342</v>
      </c>
      <c r="X29" s="71">
        <f t="shared" si="11"/>
        <v>0.93275438663347432</v>
      </c>
    </row>
    <row r="30" spans="1:24" ht="15" customHeight="1" x14ac:dyDescent="0.25">
      <c r="A30" s="110"/>
      <c r="B30" s="141">
        <v>3</v>
      </c>
      <c r="C30" s="142">
        <f t="shared" si="12"/>
        <v>28</v>
      </c>
      <c r="D30" s="88">
        <v>1402029</v>
      </c>
      <c r="E30" s="88">
        <v>25721</v>
      </c>
      <c r="F30" s="89">
        <v>46630</v>
      </c>
      <c r="G30" s="69">
        <f t="shared" si="0"/>
        <v>0.98198494134127123</v>
      </c>
      <c r="H30" s="70">
        <f t="shared" si="1"/>
        <v>0.96781161059987197</v>
      </c>
      <c r="I30" s="70">
        <f t="shared" si="2"/>
        <v>0.97484676205643916</v>
      </c>
      <c r="J30" s="71">
        <f t="shared" si="9"/>
        <v>0.95092784763765104</v>
      </c>
      <c r="K30" s="88">
        <v>1425376</v>
      </c>
      <c r="L30" s="88">
        <v>2374</v>
      </c>
      <c r="M30" s="89">
        <v>7848</v>
      </c>
      <c r="N30" s="69">
        <f t="shared" si="3"/>
        <v>0.99833724391525125</v>
      </c>
      <c r="O30" s="70">
        <f t="shared" si="4"/>
        <v>0.99452423347641405</v>
      </c>
      <c r="P30" s="70">
        <f t="shared" si="5"/>
        <v>0.99642709091379367</v>
      </c>
      <c r="Q30" s="71">
        <f t="shared" si="10"/>
        <v>0.99287962228980531</v>
      </c>
      <c r="R30" s="88">
        <v>1427750</v>
      </c>
      <c r="S30" s="88">
        <v>0</v>
      </c>
      <c r="T30" s="89">
        <v>18109</v>
      </c>
      <c r="U30" s="69">
        <f t="shared" si="6"/>
        <v>1</v>
      </c>
      <c r="V30" s="70">
        <f t="shared" si="7"/>
        <v>0.98747526556877263</v>
      </c>
      <c r="W30" s="70">
        <f t="shared" si="8"/>
        <v>0.99369816840078107</v>
      </c>
      <c r="X30" s="71">
        <f t="shared" si="11"/>
        <v>0.98747526556877263</v>
      </c>
    </row>
    <row r="31" spans="1:24" ht="15" customHeight="1" x14ac:dyDescent="0.25">
      <c r="A31" s="110"/>
      <c r="B31" s="141">
        <v>3</v>
      </c>
      <c r="C31" s="142">
        <f t="shared" si="12"/>
        <v>29</v>
      </c>
      <c r="D31" s="88">
        <v>891291</v>
      </c>
      <c r="E31" s="88">
        <v>8065</v>
      </c>
      <c r="F31" s="89">
        <v>40381</v>
      </c>
      <c r="G31" s="69">
        <f t="shared" si="0"/>
        <v>0.99103247212449797</v>
      </c>
      <c r="H31" s="70">
        <f t="shared" si="1"/>
        <v>0.95665749319503002</v>
      </c>
      <c r="I31" s="70">
        <f t="shared" si="2"/>
        <v>0.97354163890448431</v>
      </c>
      <c r="J31" s="71">
        <f t="shared" si="9"/>
        <v>0.94844727833425735</v>
      </c>
      <c r="K31" s="88">
        <v>895835</v>
      </c>
      <c r="L31" s="88">
        <v>3521</v>
      </c>
      <c r="M31" s="89">
        <v>32126</v>
      </c>
      <c r="N31" s="69">
        <f t="shared" si="3"/>
        <v>0.99608497636086268</v>
      </c>
      <c r="O31" s="70">
        <f t="shared" si="4"/>
        <v>0.96538001058234124</v>
      </c>
      <c r="P31" s="70">
        <f t="shared" si="5"/>
        <v>0.98049216419482765</v>
      </c>
      <c r="Q31" s="71">
        <f t="shared" si="10"/>
        <v>0.96173087617366737</v>
      </c>
      <c r="R31" s="88">
        <v>899356</v>
      </c>
      <c r="S31" s="88">
        <v>0</v>
      </c>
      <c r="T31" s="89">
        <v>198788</v>
      </c>
      <c r="U31" s="69">
        <f t="shared" si="6"/>
        <v>1</v>
      </c>
      <c r="V31" s="70">
        <f t="shared" si="7"/>
        <v>0.8189782032228925</v>
      </c>
      <c r="W31" s="70">
        <f t="shared" si="8"/>
        <v>0.90048160200250316</v>
      </c>
      <c r="X31" s="71">
        <f t="shared" si="11"/>
        <v>0.8189782032228925</v>
      </c>
    </row>
    <row r="32" spans="1:24" ht="15" customHeight="1" x14ac:dyDescent="0.25">
      <c r="A32" s="110"/>
      <c r="B32" s="141">
        <v>3</v>
      </c>
      <c r="C32" s="142">
        <f t="shared" si="12"/>
        <v>30</v>
      </c>
      <c r="D32" s="88">
        <v>1508531</v>
      </c>
      <c r="E32" s="88">
        <v>40574</v>
      </c>
      <c r="F32" s="89">
        <v>23127</v>
      </c>
      <c r="G32" s="69">
        <f t="shared" si="0"/>
        <v>0.97380810209766289</v>
      </c>
      <c r="H32" s="70">
        <f t="shared" si="1"/>
        <v>0.98490067626062738</v>
      </c>
      <c r="I32" s="70">
        <f t="shared" si="2"/>
        <v>0.97932297940477719</v>
      </c>
      <c r="J32" s="71">
        <f t="shared" si="9"/>
        <v>0.95948371487159656</v>
      </c>
      <c r="K32" s="88">
        <v>1540859</v>
      </c>
      <c r="L32" s="88">
        <v>8246</v>
      </c>
      <c r="M32" s="89">
        <v>5787</v>
      </c>
      <c r="N32" s="69">
        <f t="shared" si="3"/>
        <v>0.99467692635424976</v>
      </c>
      <c r="O32" s="70">
        <f t="shared" si="4"/>
        <v>0.99625835517629757</v>
      </c>
      <c r="P32" s="70">
        <f t="shared" si="5"/>
        <v>0.99546701268932813</v>
      </c>
      <c r="Q32" s="71">
        <f t="shared" si="10"/>
        <v>0.99097493587979102</v>
      </c>
      <c r="R32" s="88">
        <v>1547276</v>
      </c>
      <c r="S32" s="88">
        <v>1829</v>
      </c>
      <c r="T32" s="89">
        <v>18111</v>
      </c>
      <c r="U32" s="69">
        <f t="shared" si="6"/>
        <v>0.99881931825150649</v>
      </c>
      <c r="V32" s="70">
        <f t="shared" si="7"/>
        <v>0.98843033703486738</v>
      </c>
      <c r="W32" s="70">
        <f t="shared" si="8"/>
        <v>0.9935976717872449</v>
      </c>
      <c r="X32" s="71">
        <f t="shared" si="11"/>
        <v>0.98727680166613918</v>
      </c>
    </row>
    <row r="33" spans="1:24" ht="15" customHeight="1" x14ac:dyDescent="0.25">
      <c r="A33" s="110"/>
      <c r="B33" s="141">
        <v>3</v>
      </c>
      <c r="C33" s="142">
        <f t="shared" si="12"/>
        <v>31</v>
      </c>
      <c r="D33" s="88">
        <v>1371165</v>
      </c>
      <c r="E33" s="88">
        <v>23574</v>
      </c>
      <c r="F33" s="89">
        <v>40043</v>
      </c>
      <c r="G33" s="69">
        <f t="shared" si="0"/>
        <v>0.98309791294285165</v>
      </c>
      <c r="H33" s="70">
        <f t="shared" si="1"/>
        <v>0.97162501913254462</v>
      </c>
      <c r="I33" s="70">
        <f t="shared" si="2"/>
        <v>0.97732779699687844</v>
      </c>
      <c r="J33" s="71">
        <f t="shared" si="9"/>
        <v>0.95566085997733452</v>
      </c>
      <c r="K33" s="88">
        <v>1387472</v>
      </c>
      <c r="L33" s="88">
        <v>7267</v>
      </c>
      <c r="M33" s="89">
        <v>12698</v>
      </c>
      <c r="N33" s="69">
        <f t="shared" si="3"/>
        <v>0.99478970617441687</v>
      </c>
      <c r="O33" s="70">
        <f t="shared" si="4"/>
        <v>0.99093110122342287</v>
      </c>
      <c r="P33" s="70">
        <f t="shared" si="5"/>
        <v>0.99285665472471551</v>
      </c>
      <c r="Q33" s="71">
        <f t="shared" si="10"/>
        <v>0.98581464037111433</v>
      </c>
      <c r="R33" s="88">
        <v>1394739</v>
      </c>
      <c r="S33" s="88">
        <v>0</v>
      </c>
      <c r="T33" s="89">
        <v>55994</v>
      </c>
      <c r="U33" s="69">
        <f t="shared" si="6"/>
        <v>1</v>
      </c>
      <c r="V33" s="70">
        <f t="shared" si="7"/>
        <v>0.96140295974517709</v>
      </c>
      <c r="W33" s="70">
        <f t="shared" si="8"/>
        <v>0.98032171815431668</v>
      </c>
      <c r="X33" s="71">
        <f t="shared" si="11"/>
        <v>0.96140295974517709</v>
      </c>
    </row>
    <row r="34" spans="1:24" ht="15" customHeight="1" x14ac:dyDescent="0.25">
      <c r="A34" s="110"/>
      <c r="B34" s="141">
        <v>3</v>
      </c>
      <c r="C34" s="142">
        <f t="shared" si="12"/>
        <v>32</v>
      </c>
      <c r="D34" s="88">
        <v>763810</v>
      </c>
      <c r="E34" s="88">
        <v>5686</v>
      </c>
      <c r="F34" s="89">
        <v>25209</v>
      </c>
      <c r="G34" s="69">
        <f t="shared" si="0"/>
        <v>0.9926107478141537</v>
      </c>
      <c r="H34" s="70">
        <f t="shared" si="1"/>
        <v>0.96805019904463641</v>
      </c>
      <c r="I34" s="70">
        <f t="shared" si="2"/>
        <v>0.98017664250905512</v>
      </c>
      <c r="J34" s="71">
        <f t="shared" si="9"/>
        <v>0.96112393907173099</v>
      </c>
      <c r="K34" s="88">
        <v>767054</v>
      </c>
      <c r="L34" s="88">
        <v>2442</v>
      </c>
      <c r="M34" s="89">
        <v>22254</v>
      </c>
      <c r="N34" s="69">
        <f t="shared" si="3"/>
        <v>0.9968264942247913</v>
      </c>
      <c r="O34" s="70">
        <f t="shared" si="4"/>
        <v>0.97180568295266234</v>
      </c>
      <c r="P34" s="70">
        <f t="shared" si="5"/>
        <v>0.98415708453404027</v>
      </c>
      <c r="Q34" s="71">
        <f t="shared" si="10"/>
        <v>0.96880833596463534</v>
      </c>
      <c r="R34" s="88">
        <v>769496</v>
      </c>
      <c r="S34" s="88">
        <v>0</v>
      </c>
      <c r="T34" s="89">
        <v>154944</v>
      </c>
      <c r="U34" s="69">
        <f t="shared" si="6"/>
        <v>1</v>
      </c>
      <c r="V34" s="70">
        <f t="shared" si="7"/>
        <v>0.83239150188222055</v>
      </c>
      <c r="W34" s="70">
        <f t="shared" si="8"/>
        <v>0.90853019240396327</v>
      </c>
      <c r="X34" s="71">
        <f t="shared" si="11"/>
        <v>0.83239150188222055</v>
      </c>
    </row>
    <row r="35" spans="1:24" x14ac:dyDescent="0.25">
      <c r="A35" s="110"/>
      <c r="B35" s="141">
        <v>3</v>
      </c>
      <c r="C35" s="142">
        <f t="shared" si="12"/>
        <v>33</v>
      </c>
      <c r="D35" s="88">
        <v>1603255</v>
      </c>
      <c r="E35" s="88">
        <v>6063</v>
      </c>
      <c r="F35" s="89">
        <v>11258</v>
      </c>
      <c r="G35" s="69">
        <f t="shared" si="0"/>
        <v>0.99623256559610962</v>
      </c>
      <c r="H35" s="70">
        <f t="shared" si="1"/>
        <v>0.99302699947290607</v>
      </c>
      <c r="I35" s="70">
        <f t="shared" si="2"/>
        <v>0.99462719975085545</v>
      </c>
      <c r="J35" s="71">
        <f t="shared" si="9"/>
        <v>0.98931182493138248</v>
      </c>
      <c r="K35" s="88">
        <v>1605668</v>
      </c>
      <c r="L35" s="88">
        <v>3650</v>
      </c>
      <c r="M35" s="89">
        <v>3896</v>
      </c>
      <c r="N35" s="69">
        <f t="shared" si="3"/>
        <v>0.99773195850664687</v>
      </c>
      <c r="O35" s="70">
        <f t="shared" si="4"/>
        <v>0.99757946872569214</v>
      </c>
      <c r="P35" s="70">
        <f t="shared" si="5"/>
        <v>0.99765570778922619</v>
      </c>
      <c r="Q35" s="71">
        <f t="shared" si="10"/>
        <v>0.99532238128357431</v>
      </c>
      <c r="R35" s="88">
        <v>1609318</v>
      </c>
      <c r="S35" s="88">
        <v>0</v>
      </c>
      <c r="T35" s="89">
        <v>26300</v>
      </c>
      <c r="U35" s="69">
        <f t="shared" si="6"/>
        <v>1</v>
      </c>
      <c r="V35" s="70">
        <f t="shared" si="7"/>
        <v>0.98392045086322111</v>
      </c>
      <c r="W35" s="70">
        <f t="shared" si="8"/>
        <v>0.99189506356982082</v>
      </c>
      <c r="X35" s="71">
        <f t="shared" si="11"/>
        <v>0.98392045086322111</v>
      </c>
    </row>
    <row r="36" spans="1:24" ht="15" customHeight="1" x14ac:dyDescent="0.25">
      <c r="A36" s="110"/>
      <c r="B36" s="141">
        <v>3</v>
      </c>
      <c r="C36" s="142">
        <f t="shared" si="12"/>
        <v>34</v>
      </c>
      <c r="D36" s="88">
        <v>1524249</v>
      </c>
      <c r="E36" s="88">
        <v>58057</v>
      </c>
      <c r="F36" s="89">
        <v>60844</v>
      </c>
      <c r="G36" s="69">
        <f t="shared" si="0"/>
        <v>0.96330861413658297</v>
      </c>
      <c r="H36" s="70">
        <f t="shared" si="1"/>
        <v>0.96161487054702788</v>
      </c>
      <c r="I36" s="70">
        <f t="shared" si="2"/>
        <v>0.96246099717781064</v>
      </c>
      <c r="J36" s="71">
        <f t="shared" si="9"/>
        <v>0.92763837750661837</v>
      </c>
      <c r="K36" s="88">
        <v>1558701</v>
      </c>
      <c r="L36" s="88">
        <v>23605</v>
      </c>
      <c r="M36" s="89">
        <v>4464</v>
      </c>
      <c r="N36" s="69">
        <f t="shared" si="3"/>
        <v>0.98508189945560465</v>
      </c>
      <c r="O36" s="70">
        <f t="shared" si="4"/>
        <v>0.9971442554048997</v>
      </c>
      <c r="P36" s="70">
        <f t="shared" si="5"/>
        <v>0.99107637616115374</v>
      </c>
      <c r="Q36" s="71">
        <f t="shared" si="10"/>
        <v>0.98231060582188978</v>
      </c>
      <c r="R36" s="88">
        <v>1581193</v>
      </c>
      <c r="S36" s="88">
        <v>1113</v>
      </c>
      <c r="T36" s="89">
        <v>12003</v>
      </c>
      <c r="U36" s="69">
        <f t="shared" si="6"/>
        <v>0.99929659623359834</v>
      </c>
      <c r="V36" s="70">
        <f t="shared" si="7"/>
        <v>0.99246608703511685</v>
      </c>
      <c r="W36" s="70">
        <f t="shared" si="8"/>
        <v>0.995869629431819</v>
      </c>
      <c r="X36" s="71">
        <f t="shared" si="11"/>
        <v>0.99177323843746723</v>
      </c>
    </row>
    <row r="37" spans="1:24" ht="15" customHeight="1" x14ac:dyDescent="0.25">
      <c r="A37" s="110"/>
      <c r="B37" s="141">
        <v>3</v>
      </c>
      <c r="C37" s="142">
        <f t="shared" si="12"/>
        <v>35</v>
      </c>
      <c r="D37" s="88">
        <v>1473751</v>
      </c>
      <c r="E37" s="88">
        <v>43831</v>
      </c>
      <c r="F37" s="89">
        <v>30673</v>
      </c>
      <c r="G37" s="69">
        <f t="shared" si="0"/>
        <v>0.97111787040173114</v>
      </c>
      <c r="H37" s="70">
        <f t="shared" si="1"/>
        <v>0.97961146591652348</v>
      </c>
      <c r="I37" s="70">
        <f t="shared" si="2"/>
        <v>0.9753461773404819</v>
      </c>
      <c r="J37" s="71">
        <f t="shared" si="9"/>
        <v>0.95187872798731477</v>
      </c>
      <c r="K37" s="88">
        <v>1501818</v>
      </c>
      <c r="L37" s="88">
        <v>15764</v>
      </c>
      <c r="M37" s="89">
        <v>2310</v>
      </c>
      <c r="N37" s="69">
        <f t="shared" si="3"/>
        <v>0.98961242292014528</v>
      </c>
      <c r="O37" s="70">
        <f t="shared" si="4"/>
        <v>0.99846422644881283</v>
      </c>
      <c r="P37" s="70">
        <f t="shared" si="5"/>
        <v>0.99401861859675478</v>
      </c>
      <c r="Q37" s="71">
        <f t="shared" si="10"/>
        <v>0.98810836559439752</v>
      </c>
      <c r="R37" s="88">
        <v>1515091</v>
      </c>
      <c r="S37" s="88">
        <v>2491</v>
      </c>
      <c r="T37" s="89">
        <v>31334</v>
      </c>
      <c r="U37" s="69">
        <f t="shared" si="6"/>
        <v>0.99835857304580577</v>
      </c>
      <c r="V37" s="70">
        <f t="shared" si="7"/>
        <v>0.97973778230434716</v>
      </c>
      <c r="W37" s="70">
        <f t="shared" si="8"/>
        <v>0.98896053435909259</v>
      </c>
      <c r="X37" s="71">
        <f t="shared" si="11"/>
        <v>0.97816214694663883</v>
      </c>
    </row>
    <row r="38" spans="1:24" x14ac:dyDescent="0.25">
      <c r="A38" s="110"/>
      <c r="B38" s="143">
        <v>3</v>
      </c>
      <c r="C38" s="144">
        <f t="shared" si="12"/>
        <v>36</v>
      </c>
      <c r="D38" s="92">
        <v>1713907</v>
      </c>
      <c r="E38" s="92">
        <v>5228</v>
      </c>
      <c r="F38" s="93">
        <v>20173</v>
      </c>
      <c r="G38" s="72">
        <f t="shared" si="0"/>
        <v>0.99695893574384797</v>
      </c>
      <c r="H38" s="73">
        <f t="shared" si="1"/>
        <v>0.98836674201882269</v>
      </c>
      <c r="I38" s="73">
        <f t="shared" si="2"/>
        <v>0.99264424601422152</v>
      </c>
      <c r="J38" s="74">
        <f t="shared" si="9"/>
        <v>0.98539591607696853</v>
      </c>
      <c r="K38" s="92">
        <v>1718639</v>
      </c>
      <c r="L38" s="92">
        <v>496</v>
      </c>
      <c r="M38" s="93">
        <v>9656</v>
      </c>
      <c r="N38" s="72">
        <f t="shared" si="3"/>
        <v>0.99971148280966882</v>
      </c>
      <c r="O38" s="73">
        <f t="shared" si="4"/>
        <v>0.994412990837791</v>
      </c>
      <c r="P38" s="73">
        <f t="shared" si="5"/>
        <v>0.99705519763998107</v>
      </c>
      <c r="Q38" s="74">
        <f t="shared" si="10"/>
        <v>0.99412768807796892</v>
      </c>
      <c r="R38" s="92">
        <v>1719135</v>
      </c>
      <c r="S38" s="92">
        <v>0</v>
      </c>
      <c r="T38" s="93">
        <v>22632</v>
      </c>
      <c r="U38" s="72">
        <f t="shared" si="6"/>
        <v>1</v>
      </c>
      <c r="V38" s="73">
        <f t="shared" si="7"/>
        <v>0.98700629877589829</v>
      </c>
      <c r="W38" s="73">
        <f t="shared" si="8"/>
        <v>0.99346066430080948</v>
      </c>
      <c r="X38" s="74">
        <f t="shared" si="11"/>
        <v>0.98700629877589829</v>
      </c>
    </row>
    <row r="39" spans="1:24" x14ac:dyDescent="0.25">
      <c r="A39" s="110"/>
      <c r="B39" s="145">
        <v>4</v>
      </c>
      <c r="C39" s="146">
        <f t="shared" si="12"/>
        <v>37</v>
      </c>
      <c r="D39" s="88">
        <v>1252592</v>
      </c>
      <c r="E39" s="88">
        <v>9077</v>
      </c>
      <c r="F39" s="89">
        <v>46777</v>
      </c>
      <c r="G39" s="69">
        <f t="shared" si="0"/>
        <v>0.99280556152207911</v>
      </c>
      <c r="H39" s="70">
        <f t="shared" si="1"/>
        <v>0.96400021856762785</v>
      </c>
      <c r="I39" s="70">
        <f t="shared" si="2"/>
        <v>0.97819087416898931</v>
      </c>
      <c r="J39" s="71">
        <f t="shared" si="9"/>
        <v>0.95731272058609984</v>
      </c>
      <c r="K39" s="88">
        <v>1259064</v>
      </c>
      <c r="L39" s="88">
        <v>2605</v>
      </c>
      <c r="M39" s="89">
        <v>3127</v>
      </c>
      <c r="N39" s="69">
        <f t="shared" si="3"/>
        <v>0.99793527462432696</v>
      </c>
      <c r="O39" s="70">
        <f t="shared" si="4"/>
        <v>0.99752256195773858</v>
      </c>
      <c r="P39" s="70">
        <f t="shared" si="5"/>
        <v>0.99772887561116708</v>
      </c>
      <c r="Q39" s="71">
        <f t="shared" si="10"/>
        <v>0.99546804385845622</v>
      </c>
      <c r="R39" s="88">
        <v>1261669</v>
      </c>
      <c r="S39" s="88">
        <v>0</v>
      </c>
      <c r="T39" s="89">
        <v>9579</v>
      </c>
      <c r="U39" s="69">
        <f t="shared" si="6"/>
        <v>1</v>
      </c>
      <c r="V39" s="70">
        <f t="shared" si="7"/>
        <v>0.99246488490050722</v>
      </c>
      <c r="W39" s="70">
        <f t="shared" si="8"/>
        <v>0.99621819427955993</v>
      </c>
      <c r="X39" s="71">
        <f t="shared" si="11"/>
        <v>0.99246488490050722</v>
      </c>
    </row>
    <row r="40" spans="1:24" x14ac:dyDescent="0.25">
      <c r="A40" s="110"/>
      <c r="B40" s="145">
        <v>4</v>
      </c>
      <c r="C40" s="146">
        <f t="shared" si="12"/>
        <v>38</v>
      </c>
      <c r="D40" s="88">
        <v>1316711</v>
      </c>
      <c r="E40" s="88">
        <v>13130</v>
      </c>
      <c r="F40" s="89">
        <v>104192</v>
      </c>
      <c r="G40" s="69">
        <f t="shared" si="0"/>
        <v>0.99012663919972388</v>
      </c>
      <c r="H40" s="70">
        <f t="shared" si="1"/>
        <v>0.9266719825350499</v>
      </c>
      <c r="I40" s="70">
        <f t="shared" si="2"/>
        <v>0.95734899358137293</v>
      </c>
      <c r="J40" s="71">
        <f t="shared" si="9"/>
        <v>0.91818737783579596</v>
      </c>
      <c r="K40" s="88">
        <v>1323327</v>
      </c>
      <c r="L40" s="88">
        <v>6514</v>
      </c>
      <c r="M40" s="89">
        <v>95347</v>
      </c>
      <c r="N40" s="69">
        <f t="shared" si="3"/>
        <v>0.99510167004927652</v>
      </c>
      <c r="O40" s="70">
        <f t="shared" si="4"/>
        <v>0.9327914658335883</v>
      </c>
      <c r="P40" s="70">
        <f t="shared" si="5"/>
        <v>0.96293962376046704</v>
      </c>
      <c r="Q40" s="71">
        <f t="shared" si="10"/>
        <v>0.92852802577624849</v>
      </c>
      <c r="R40" s="88">
        <v>1329841</v>
      </c>
      <c r="S40" s="88">
        <v>0</v>
      </c>
      <c r="T40" s="89">
        <v>177802</v>
      </c>
      <c r="U40" s="69">
        <f t="shared" si="6"/>
        <v>1</v>
      </c>
      <c r="V40" s="70">
        <f t="shared" si="7"/>
        <v>0.88206624512566967</v>
      </c>
      <c r="W40" s="70">
        <f t="shared" si="8"/>
        <v>0.93733814886709499</v>
      </c>
      <c r="X40" s="71">
        <f t="shared" si="11"/>
        <v>0.88206624512566967</v>
      </c>
    </row>
    <row r="41" spans="1:24" ht="15" customHeight="1" x14ac:dyDescent="0.25">
      <c r="A41" s="110"/>
      <c r="B41" s="145">
        <v>4</v>
      </c>
      <c r="C41" s="146">
        <f t="shared" si="12"/>
        <v>39</v>
      </c>
      <c r="D41" s="88">
        <v>1259493</v>
      </c>
      <c r="E41" s="88">
        <v>14813</v>
      </c>
      <c r="F41" s="89">
        <v>150825</v>
      </c>
      <c r="G41" s="69">
        <f t="shared" si="0"/>
        <v>0.98837563348206792</v>
      </c>
      <c r="H41" s="70">
        <f t="shared" si="1"/>
        <v>0.89305603417101675</v>
      </c>
      <c r="I41" s="70">
        <f t="shared" si="2"/>
        <v>0.93830122952040962</v>
      </c>
      <c r="J41" s="71">
        <f t="shared" si="9"/>
        <v>0.88377349170006125</v>
      </c>
      <c r="K41" s="88">
        <v>1270820</v>
      </c>
      <c r="L41" s="88">
        <v>3486</v>
      </c>
      <c r="M41" s="89">
        <v>111228</v>
      </c>
      <c r="N41" s="69">
        <f t="shared" si="3"/>
        <v>0.99726439332468031</v>
      </c>
      <c r="O41" s="70">
        <f t="shared" si="4"/>
        <v>0.91951943781981527</v>
      </c>
      <c r="P41" s="70">
        <f t="shared" si="5"/>
        <v>0.95681524375139759</v>
      </c>
      <c r="Q41" s="71">
        <f t="shared" si="10"/>
        <v>0.91720592926626121</v>
      </c>
      <c r="R41" s="88">
        <v>1274306</v>
      </c>
      <c r="S41" s="88">
        <v>0</v>
      </c>
      <c r="T41" s="89">
        <v>198980</v>
      </c>
      <c r="U41" s="69">
        <f t="shared" si="6"/>
        <v>1</v>
      </c>
      <c r="V41" s="70">
        <f t="shared" si="7"/>
        <v>0.86494136236956032</v>
      </c>
      <c r="W41" s="70">
        <f t="shared" si="8"/>
        <v>0.92758022297342546</v>
      </c>
      <c r="X41" s="71">
        <f t="shared" si="11"/>
        <v>0.86494136236956032</v>
      </c>
    </row>
    <row r="42" spans="1:24" ht="15" customHeight="1" x14ac:dyDescent="0.25">
      <c r="A42" s="110"/>
      <c r="B42" s="145">
        <v>4</v>
      </c>
      <c r="C42" s="146">
        <f t="shared" si="12"/>
        <v>40</v>
      </c>
      <c r="D42" s="88">
        <v>1715702</v>
      </c>
      <c r="E42" s="88">
        <v>42671</v>
      </c>
      <c r="F42" s="89">
        <v>142066</v>
      </c>
      <c r="G42" s="69">
        <f t="shared" si="0"/>
        <v>0.9757326801537558</v>
      </c>
      <c r="H42" s="70">
        <f t="shared" si="1"/>
        <v>0.92352866450493276</v>
      </c>
      <c r="I42" s="70">
        <f t="shared" si="2"/>
        <v>0.94891321992145772</v>
      </c>
      <c r="J42" s="71">
        <f t="shared" si="9"/>
        <v>0.90279246005791292</v>
      </c>
      <c r="K42" s="88">
        <v>1735402</v>
      </c>
      <c r="L42" s="88">
        <v>22971</v>
      </c>
      <c r="M42" s="89">
        <v>145421</v>
      </c>
      <c r="N42" s="69">
        <f t="shared" si="3"/>
        <v>0.98693621887961203</v>
      </c>
      <c r="O42" s="70">
        <f t="shared" si="4"/>
        <v>0.92268225133359172</v>
      </c>
      <c r="P42" s="70">
        <f t="shared" si="5"/>
        <v>0.95372824107302823</v>
      </c>
      <c r="Q42" s="71">
        <f t="shared" si="10"/>
        <v>0.91154925375329476</v>
      </c>
      <c r="R42" s="88">
        <v>1758373</v>
      </c>
      <c r="S42" s="88">
        <v>0</v>
      </c>
      <c r="T42" s="89">
        <v>253638</v>
      </c>
      <c r="U42" s="69">
        <f t="shared" si="6"/>
        <v>1</v>
      </c>
      <c r="V42" s="70">
        <f t="shared" si="7"/>
        <v>0.87393806495093718</v>
      </c>
      <c r="W42" s="70">
        <f t="shared" si="8"/>
        <v>0.93272886793493714</v>
      </c>
      <c r="X42" s="71">
        <f t="shared" si="11"/>
        <v>0.87393806495093718</v>
      </c>
    </row>
    <row r="43" spans="1:24" ht="15" customHeight="1" x14ac:dyDescent="0.25">
      <c r="A43" s="110"/>
      <c r="B43" s="145">
        <v>4</v>
      </c>
      <c r="C43" s="146">
        <f t="shared" si="12"/>
        <v>41</v>
      </c>
      <c r="D43" s="88">
        <v>1420215</v>
      </c>
      <c r="E43" s="88">
        <v>19936</v>
      </c>
      <c r="F43" s="89">
        <v>131501</v>
      </c>
      <c r="G43" s="69">
        <f t="shared" si="0"/>
        <v>0.98615700714716725</v>
      </c>
      <c r="H43" s="70">
        <f t="shared" si="1"/>
        <v>0.91525446666786958</v>
      </c>
      <c r="I43" s="70">
        <f t="shared" si="2"/>
        <v>0.94938377942602392</v>
      </c>
      <c r="J43" s="71">
        <f t="shared" si="9"/>
        <v>0.90364469997174945</v>
      </c>
      <c r="K43" s="88">
        <v>1436356</v>
      </c>
      <c r="L43" s="88">
        <v>3795</v>
      </c>
      <c r="M43" s="89">
        <v>6325</v>
      </c>
      <c r="N43" s="69">
        <f t="shared" si="3"/>
        <v>0.99736485965707766</v>
      </c>
      <c r="O43" s="70">
        <f t="shared" si="4"/>
        <v>0.99561580141417261</v>
      </c>
      <c r="P43" s="70">
        <f t="shared" si="5"/>
        <v>0.99648956304078762</v>
      </c>
      <c r="Q43" s="71">
        <f t="shared" si="10"/>
        <v>0.9930036862001167</v>
      </c>
      <c r="R43" s="88">
        <v>1440151</v>
      </c>
      <c r="S43" s="88">
        <v>0</v>
      </c>
      <c r="T43" s="89">
        <v>16293</v>
      </c>
      <c r="U43" s="69">
        <f t="shared" si="6"/>
        <v>1</v>
      </c>
      <c r="V43" s="70">
        <f t="shared" si="7"/>
        <v>0.98881316411753561</v>
      </c>
      <c r="W43" s="70">
        <f t="shared" si="8"/>
        <v>0.99437511975267523</v>
      </c>
      <c r="X43" s="71">
        <f t="shared" si="11"/>
        <v>0.98881316411753561</v>
      </c>
    </row>
    <row r="44" spans="1:24" ht="15" customHeight="1" x14ac:dyDescent="0.25">
      <c r="A44" s="110"/>
      <c r="B44" s="145">
        <v>4</v>
      </c>
      <c r="C44" s="146">
        <f t="shared" si="12"/>
        <v>42</v>
      </c>
      <c r="D44" s="88">
        <v>1605321</v>
      </c>
      <c r="E44" s="88">
        <v>14865</v>
      </c>
      <c r="F44" s="89">
        <v>95111</v>
      </c>
      <c r="G44" s="69">
        <f t="shared" si="0"/>
        <v>0.99082512748536278</v>
      </c>
      <c r="H44" s="70">
        <f t="shared" si="1"/>
        <v>0.94406656661366051</v>
      </c>
      <c r="I44" s="70">
        <f t="shared" si="2"/>
        <v>0.96688086374283333</v>
      </c>
      <c r="J44" s="71">
        <f t="shared" si="9"/>
        <v>0.93588515574853803</v>
      </c>
      <c r="K44" s="88">
        <v>1620174</v>
      </c>
      <c r="L44" s="88">
        <v>12</v>
      </c>
      <c r="M44" s="89">
        <v>89874</v>
      </c>
      <c r="N44" s="69">
        <f t="shared" si="3"/>
        <v>0.99999259344297509</v>
      </c>
      <c r="O44" s="70">
        <f t="shared" si="4"/>
        <v>0.9474435805310728</v>
      </c>
      <c r="P44" s="70">
        <f t="shared" si="5"/>
        <v>0.97300910386477357</v>
      </c>
      <c r="Q44" s="71">
        <f t="shared" si="10"/>
        <v>0.94743693203747237</v>
      </c>
      <c r="R44" s="88">
        <v>1620186</v>
      </c>
      <c r="S44" s="88">
        <v>0</v>
      </c>
      <c r="T44" s="89">
        <v>157384</v>
      </c>
      <c r="U44" s="69">
        <f t="shared" si="6"/>
        <v>1</v>
      </c>
      <c r="V44" s="70">
        <f t="shared" si="7"/>
        <v>0.91146115202214262</v>
      </c>
      <c r="W44" s="70">
        <f t="shared" si="8"/>
        <v>0.95368001704654493</v>
      </c>
      <c r="X44" s="71">
        <f t="shared" si="11"/>
        <v>0.91146115202214262</v>
      </c>
    </row>
    <row r="45" spans="1:24" ht="15" customHeight="1" x14ac:dyDescent="0.25">
      <c r="A45" s="110"/>
      <c r="B45" s="145">
        <v>4</v>
      </c>
      <c r="C45" s="146">
        <f t="shared" si="12"/>
        <v>43</v>
      </c>
      <c r="D45" s="88">
        <v>1578536</v>
      </c>
      <c r="E45" s="88">
        <v>16312</v>
      </c>
      <c r="F45" s="89">
        <v>124332</v>
      </c>
      <c r="G45" s="69">
        <f t="shared" si="0"/>
        <v>0.98977206605268964</v>
      </c>
      <c r="H45" s="70">
        <f t="shared" si="1"/>
        <v>0.92698670713173303</v>
      </c>
      <c r="I45" s="70">
        <f t="shared" si="2"/>
        <v>0.95735108784382883</v>
      </c>
      <c r="J45" s="71">
        <f t="shared" si="9"/>
        <v>0.91819123070300956</v>
      </c>
      <c r="K45" s="88">
        <v>1594574</v>
      </c>
      <c r="L45" s="88">
        <v>274</v>
      </c>
      <c r="M45" s="89">
        <v>116277</v>
      </c>
      <c r="N45" s="69">
        <f t="shared" si="3"/>
        <v>0.99982819679367563</v>
      </c>
      <c r="O45" s="70">
        <f t="shared" si="4"/>
        <v>0.93203557761605194</v>
      </c>
      <c r="P45" s="70">
        <f t="shared" si="5"/>
        <v>0.96474240395147903</v>
      </c>
      <c r="Q45" s="71">
        <f t="shared" si="10"/>
        <v>0.93188633209146032</v>
      </c>
      <c r="R45" s="88">
        <v>1594848</v>
      </c>
      <c r="S45" s="88">
        <v>0</v>
      </c>
      <c r="T45" s="89">
        <v>200549</v>
      </c>
      <c r="U45" s="69">
        <f t="shared" si="6"/>
        <v>1</v>
      </c>
      <c r="V45" s="70">
        <f t="shared" si="7"/>
        <v>0.88829824267279045</v>
      </c>
      <c r="W45" s="70">
        <f t="shared" si="8"/>
        <v>0.94084527814361496</v>
      </c>
      <c r="X45" s="71">
        <f t="shared" si="11"/>
        <v>0.88829824267279045</v>
      </c>
    </row>
    <row r="46" spans="1:24" ht="15" customHeight="1" x14ac:dyDescent="0.25">
      <c r="A46" s="110"/>
      <c r="B46" s="145">
        <v>4</v>
      </c>
      <c r="C46" s="146">
        <f t="shared" si="12"/>
        <v>44</v>
      </c>
      <c r="D46" s="88">
        <v>1662672</v>
      </c>
      <c r="E46" s="88">
        <v>37189</v>
      </c>
      <c r="F46" s="89">
        <v>77124</v>
      </c>
      <c r="G46" s="69">
        <f t="shared" si="0"/>
        <v>0.97812232882570982</v>
      </c>
      <c r="H46" s="70">
        <f t="shared" si="1"/>
        <v>0.95567066483656704</v>
      </c>
      <c r="I46" s="70">
        <f t="shared" si="2"/>
        <v>0.96676616302148732</v>
      </c>
      <c r="J46" s="71">
        <f t="shared" si="9"/>
        <v>0.93567025045231111</v>
      </c>
      <c r="K46" s="88">
        <v>1689684</v>
      </c>
      <c r="L46" s="88">
        <v>10177</v>
      </c>
      <c r="M46" s="89">
        <v>26595</v>
      </c>
      <c r="N46" s="69">
        <f t="shared" si="3"/>
        <v>0.99401303988973211</v>
      </c>
      <c r="O46" s="70">
        <f t="shared" si="4"/>
        <v>0.9845042676627751</v>
      </c>
      <c r="P46" s="70">
        <f t="shared" si="5"/>
        <v>0.98923580415322565</v>
      </c>
      <c r="Q46" s="71">
        <f t="shared" si="10"/>
        <v>0.97870087624590496</v>
      </c>
      <c r="R46" s="88">
        <v>1699861</v>
      </c>
      <c r="S46" s="88">
        <v>0</v>
      </c>
      <c r="T46" s="89">
        <v>105016</v>
      </c>
      <c r="U46" s="69">
        <f t="shared" si="6"/>
        <v>1</v>
      </c>
      <c r="V46" s="70">
        <f t="shared" si="7"/>
        <v>0.94181542564950405</v>
      </c>
      <c r="W46" s="70">
        <f t="shared" si="8"/>
        <v>0.97003599127809259</v>
      </c>
      <c r="X46" s="71">
        <f t="shared" si="11"/>
        <v>0.94181542564950405</v>
      </c>
    </row>
    <row r="47" spans="1:24" x14ac:dyDescent="0.25">
      <c r="A47" s="110"/>
      <c r="B47" s="145">
        <v>4</v>
      </c>
      <c r="C47" s="146">
        <f t="shared" si="12"/>
        <v>45</v>
      </c>
      <c r="D47" s="88">
        <v>1736042</v>
      </c>
      <c r="E47" s="88">
        <v>78947</v>
      </c>
      <c r="F47" s="89">
        <v>137286</v>
      </c>
      <c r="G47" s="69">
        <f t="shared" si="0"/>
        <v>0.95650276668343448</v>
      </c>
      <c r="H47" s="70">
        <f t="shared" si="1"/>
        <v>0.92671544972370024</v>
      </c>
      <c r="I47" s="70">
        <f t="shared" si="2"/>
        <v>0.94137353161347037</v>
      </c>
      <c r="J47" s="71">
        <f t="shared" si="9"/>
        <v>0.88924050146623812</v>
      </c>
      <c r="K47" s="88">
        <v>1755736</v>
      </c>
      <c r="L47" s="88">
        <v>59253</v>
      </c>
      <c r="M47" s="89">
        <v>7025</v>
      </c>
      <c r="N47" s="69">
        <f t="shared" si="3"/>
        <v>0.96735352115081685</v>
      </c>
      <c r="O47" s="70">
        <f t="shared" si="4"/>
        <v>0.99601477454969789</v>
      </c>
      <c r="P47" s="70">
        <f t="shared" si="5"/>
        <v>0.98147494933966872</v>
      </c>
      <c r="Q47" s="71">
        <f t="shared" si="10"/>
        <v>0.96362377017959244</v>
      </c>
      <c r="R47" s="88">
        <v>1813390</v>
      </c>
      <c r="S47" s="88">
        <v>1599</v>
      </c>
      <c r="T47" s="89">
        <v>35823</v>
      </c>
      <c r="U47" s="69">
        <f t="shared" si="6"/>
        <v>0.9991190029250866</v>
      </c>
      <c r="V47" s="70">
        <f t="shared" si="7"/>
        <v>0.98062797525217482</v>
      </c>
      <c r="W47" s="70">
        <f t="shared" si="8"/>
        <v>0.98978713509790128</v>
      </c>
      <c r="X47" s="71">
        <f t="shared" si="11"/>
        <v>0.97978076649600288</v>
      </c>
    </row>
    <row r="48" spans="1:24" x14ac:dyDescent="0.25">
      <c r="A48" s="110"/>
      <c r="B48" s="145">
        <v>4</v>
      </c>
      <c r="C48" s="146">
        <f t="shared" si="12"/>
        <v>46</v>
      </c>
      <c r="D48" s="88">
        <v>1661051</v>
      </c>
      <c r="E48" s="88">
        <v>13056</v>
      </c>
      <c r="F48" s="89">
        <v>155983</v>
      </c>
      <c r="G48" s="69">
        <f t="shared" si="0"/>
        <v>0.99220121533450367</v>
      </c>
      <c r="H48" s="70">
        <f t="shared" si="1"/>
        <v>0.91415515615007759</v>
      </c>
      <c r="I48" s="70">
        <f t="shared" si="2"/>
        <v>0.9515805864042729</v>
      </c>
      <c r="J48" s="71">
        <f t="shared" si="9"/>
        <v>0.90763350436317336</v>
      </c>
      <c r="K48" s="88">
        <v>1671727</v>
      </c>
      <c r="L48" s="88">
        <v>2380</v>
      </c>
      <c r="M48" s="89">
        <v>151868</v>
      </c>
      <c r="N48" s="69">
        <f t="shared" si="3"/>
        <v>0.99857834654535227</v>
      </c>
      <c r="O48" s="70">
        <f t="shared" si="4"/>
        <v>0.91672054376108725</v>
      </c>
      <c r="P48" s="70">
        <f t="shared" si="5"/>
        <v>0.95590018818069689</v>
      </c>
      <c r="Q48" s="71">
        <f t="shared" si="10"/>
        <v>0.91552567806240504</v>
      </c>
      <c r="R48" s="88">
        <v>1674107</v>
      </c>
      <c r="S48" s="88">
        <v>0</v>
      </c>
      <c r="T48" s="89">
        <v>244782</v>
      </c>
      <c r="U48" s="69">
        <f t="shared" si="6"/>
        <v>1</v>
      </c>
      <c r="V48" s="70">
        <f t="shared" si="7"/>
        <v>0.87243556036852576</v>
      </c>
      <c r="W48" s="70">
        <f t="shared" si="8"/>
        <v>0.93187245407453845</v>
      </c>
      <c r="X48" s="71">
        <f t="shared" si="11"/>
        <v>0.87243556036852576</v>
      </c>
    </row>
    <row r="49" spans="1:24" x14ac:dyDescent="0.25">
      <c r="A49" s="110"/>
      <c r="B49" s="145">
        <v>4</v>
      </c>
      <c r="C49" s="146">
        <f t="shared" si="12"/>
        <v>47</v>
      </c>
      <c r="D49" s="88">
        <v>1380331</v>
      </c>
      <c r="E49" s="88">
        <v>16341</v>
      </c>
      <c r="F49" s="89">
        <v>146924</v>
      </c>
      <c r="G49" s="69">
        <f t="shared" si="0"/>
        <v>0.98830004467763366</v>
      </c>
      <c r="H49" s="70">
        <f t="shared" si="1"/>
        <v>0.90379864528189469</v>
      </c>
      <c r="I49" s="70">
        <f t="shared" si="2"/>
        <v>0.94416242265966288</v>
      </c>
      <c r="J49" s="71">
        <f t="shared" si="9"/>
        <v>0.89423074431392668</v>
      </c>
      <c r="K49" s="88">
        <v>1396020</v>
      </c>
      <c r="L49" s="88">
        <v>652</v>
      </c>
      <c r="M49" s="89">
        <v>142782</v>
      </c>
      <c r="N49" s="69">
        <f t="shared" si="3"/>
        <v>0.99953317600696512</v>
      </c>
      <c r="O49" s="70">
        <f t="shared" si="4"/>
        <v>0.90721223393263073</v>
      </c>
      <c r="P49" s="70">
        <f t="shared" si="5"/>
        <v>0.9511377038256853</v>
      </c>
      <c r="Q49" s="71">
        <f t="shared" si="10"/>
        <v>0.9068280052538108</v>
      </c>
      <c r="R49" s="88">
        <v>1396672</v>
      </c>
      <c r="S49" s="88">
        <v>0</v>
      </c>
      <c r="T49" s="89">
        <v>469827</v>
      </c>
      <c r="U49" s="69">
        <f t="shared" si="6"/>
        <v>1</v>
      </c>
      <c r="V49" s="70">
        <f t="shared" si="7"/>
        <v>0.74828435482687106</v>
      </c>
      <c r="W49" s="70">
        <f t="shared" si="8"/>
        <v>0.85602133630140753</v>
      </c>
      <c r="X49" s="71">
        <f t="shared" si="11"/>
        <v>0.74828435482687106</v>
      </c>
    </row>
    <row r="50" spans="1:24" ht="15" customHeight="1" x14ac:dyDescent="0.25">
      <c r="A50" s="110"/>
      <c r="B50" s="147">
        <v>4</v>
      </c>
      <c r="C50" s="148">
        <f t="shared" si="12"/>
        <v>48</v>
      </c>
      <c r="D50" s="92">
        <v>1992286</v>
      </c>
      <c r="E50" s="92">
        <v>21550</v>
      </c>
      <c r="F50" s="93">
        <v>25432</v>
      </c>
      <c r="G50" s="72">
        <f t="shared" si="0"/>
        <v>0.98929902931519742</v>
      </c>
      <c r="H50" s="73">
        <f t="shared" si="1"/>
        <v>0.98739566183183181</v>
      </c>
      <c r="I50" s="73">
        <f t="shared" si="2"/>
        <v>0.98834642919330862</v>
      </c>
      <c r="J50" s="74">
        <f t="shared" si="9"/>
        <v>0.97696134103021282</v>
      </c>
      <c r="K50" s="92">
        <v>2011360</v>
      </c>
      <c r="L50" s="92">
        <v>2476</v>
      </c>
      <c r="M50" s="93">
        <v>17069</v>
      </c>
      <c r="N50" s="72">
        <f t="shared" si="3"/>
        <v>0.9987705056419689</v>
      </c>
      <c r="O50" s="73">
        <f t="shared" si="4"/>
        <v>0.9915851134054976</v>
      </c>
      <c r="P50" s="73">
        <f t="shared" si="5"/>
        <v>0.99516483951448009</v>
      </c>
      <c r="Q50" s="74">
        <f t="shared" si="10"/>
        <v>0.99037621159039935</v>
      </c>
      <c r="R50" s="92">
        <v>2012380</v>
      </c>
      <c r="S50" s="92">
        <v>1456</v>
      </c>
      <c r="T50" s="93">
        <v>29978</v>
      </c>
      <c r="U50" s="72">
        <f t="shared" si="6"/>
        <v>0.999277001702224</v>
      </c>
      <c r="V50" s="73">
        <f t="shared" si="7"/>
        <v>0.98532186815435885</v>
      </c>
      <c r="W50" s="73">
        <f t="shared" si="8"/>
        <v>0.99225037066767519</v>
      </c>
      <c r="X50" s="74">
        <f t="shared" si="11"/>
        <v>0.98461993116790469</v>
      </c>
    </row>
    <row r="51" spans="1:24" ht="15" customHeight="1" x14ac:dyDescent="0.25">
      <c r="A51" s="110"/>
      <c r="B51" s="149">
        <v>5</v>
      </c>
      <c r="C51" s="150">
        <f t="shared" si="12"/>
        <v>49</v>
      </c>
      <c r="D51" s="88">
        <v>1504144</v>
      </c>
      <c r="E51" s="88">
        <v>10687</v>
      </c>
      <c r="F51" s="89">
        <v>56680</v>
      </c>
      <c r="G51" s="69">
        <f t="shared" si="0"/>
        <v>0.99294508760383171</v>
      </c>
      <c r="H51" s="70">
        <f t="shared" si="1"/>
        <v>0.96368584798798584</v>
      </c>
      <c r="I51" s="70">
        <f t="shared" si="2"/>
        <v>0.97809669810170519</v>
      </c>
      <c r="J51" s="71">
        <f t="shared" si="9"/>
        <v>0.95713233951273646</v>
      </c>
      <c r="K51" s="88">
        <v>1513340</v>
      </c>
      <c r="L51" s="88">
        <v>1491</v>
      </c>
      <c r="M51" s="89">
        <v>6456</v>
      </c>
      <c r="N51" s="69">
        <f t="shared" si="3"/>
        <v>0.99901573178790237</v>
      </c>
      <c r="O51" s="70">
        <f t="shared" si="4"/>
        <v>0.99575206146088024</v>
      </c>
      <c r="P51" s="70">
        <f t="shared" si="5"/>
        <v>0.99738122675373275</v>
      </c>
      <c r="Q51" s="71">
        <f t="shared" si="10"/>
        <v>0.99477613362896022</v>
      </c>
      <c r="R51" s="88">
        <v>1514831</v>
      </c>
      <c r="S51" s="88">
        <v>0</v>
      </c>
      <c r="T51" s="89">
        <v>80773</v>
      </c>
      <c r="U51" s="69">
        <f t="shared" si="6"/>
        <v>1</v>
      </c>
      <c r="V51" s="70">
        <f t="shared" si="7"/>
        <v>0.94937779047934201</v>
      </c>
      <c r="W51" s="70">
        <f t="shared" si="8"/>
        <v>0.97403160651162934</v>
      </c>
      <c r="X51" s="71">
        <f t="shared" si="11"/>
        <v>0.94937779047934201</v>
      </c>
    </row>
    <row r="52" spans="1:24" ht="15" customHeight="1" x14ac:dyDescent="0.25">
      <c r="A52" s="110"/>
      <c r="B52" s="149">
        <v>5</v>
      </c>
      <c r="C52" s="150">
        <f t="shared" si="12"/>
        <v>50</v>
      </c>
      <c r="D52" s="88">
        <v>1410302</v>
      </c>
      <c r="E52" s="88">
        <v>30150</v>
      </c>
      <c r="F52" s="89">
        <v>63183</v>
      </c>
      <c r="G52" s="69">
        <f t="shared" si="0"/>
        <v>0.97906906998636534</v>
      </c>
      <c r="H52" s="70">
        <f t="shared" si="1"/>
        <v>0.95712002497480464</v>
      </c>
      <c r="I52" s="70">
        <f t="shared" si="2"/>
        <v>0.96797013799543374</v>
      </c>
      <c r="J52" s="71">
        <f t="shared" si="9"/>
        <v>0.93792842012855515</v>
      </c>
      <c r="K52" s="88">
        <v>1437281</v>
      </c>
      <c r="L52" s="88">
        <v>3171</v>
      </c>
      <c r="M52" s="89">
        <v>2864</v>
      </c>
      <c r="N52" s="69">
        <f t="shared" si="3"/>
        <v>0.99779860765926254</v>
      </c>
      <c r="O52" s="70">
        <f t="shared" si="4"/>
        <v>0.99801131136100873</v>
      </c>
      <c r="P52" s="70">
        <f t="shared" si="5"/>
        <v>0.99790494817567332</v>
      </c>
      <c r="Q52" s="71">
        <f t="shared" si="10"/>
        <v>0.99581865648271062</v>
      </c>
      <c r="R52" s="88">
        <v>1440446</v>
      </c>
      <c r="S52" s="88">
        <v>6</v>
      </c>
      <c r="T52" s="89">
        <v>11806</v>
      </c>
      <c r="U52" s="69">
        <f t="shared" si="6"/>
        <v>0.99999583464079334</v>
      </c>
      <c r="V52" s="70">
        <f t="shared" si="7"/>
        <v>0.991870556900593</v>
      </c>
      <c r="W52" s="70">
        <f t="shared" si="8"/>
        <v>0.99591662333927011</v>
      </c>
      <c r="X52" s="71">
        <f t="shared" si="11"/>
        <v>0.99186645899006931</v>
      </c>
    </row>
    <row r="53" spans="1:24" ht="15" customHeight="1" x14ac:dyDescent="0.25">
      <c r="A53" s="110"/>
      <c r="B53" s="149">
        <v>5</v>
      </c>
      <c r="C53" s="150">
        <f t="shared" si="12"/>
        <v>51</v>
      </c>
      <c r="D53" s="88">
        <v>1349801</v>
      </c>
      <c r="E53" s="88">
        <v>23348</v>
      </c>
      <c r="F53" s="89">
        <v>110702</v>
      </c>
      <c r="G53" s="69">
        <f t="shared" si="0"/>
        <v>0.9829967468934544</v>
      </c>
      <c r="H53" s="70">
        <f t="shared" si="1"/>
        <v>0.92420282601268189</v>
      </c>
      <c r="I53" s="70">
        <f t="shared" si="2"/>
        <v>0.95269355587771543</v>
      </c>
      <c r="J53" s="71">
        <f t="shared" si="9"/>
        <v>0.90966074086953475</v>
      </c>
      <c r="K53" s="88">
        <v>1373135</v>
      </c>
      <c r="L53" s="88">
        <v>14</v>
      </c>
      <c r="M53" s="89">
        <v>6517</v>
      </c>
      <c r="N53" s="69">
        <f t="shared" si="3"/>
        <v>0.99998980445676322</v>
      </c>
      <c r="O53" s="70">
        <f t="shared" si="4"/>
        <v>0.99527634504933127</v>
      </c>
      <c r="P53" s="70">
        <f t="shared" si="5"/>
        <v>0.99762750740064376</v>
      </c>
      <c r="Q53" s="71">
        <f t="shared" si="10"/>
        <v>0.99526624559857246</v>
      </c>
      <c r="R53" s="88">
        <v>1373149</v>
      </c>
      <c r="S53" s="88">
        <v>0</v>
      </c>
      <c r="T53" s="89">
        <v>51460</v>
      </c>
      <c r="U53" s="69">
        <f t="shared" si="6"/>
        <v>1</v>
      </c>
      <c r="V53" s="70">
        <f t="shared" si="7"/>
        <v>0.96387780787570487</v>
      </c>
      <c r="W53" s="70">
        <f t="shared" si="8"/>
        <v>0.98160670079399293</v>
      </c>
      <c r="X53" s="71">
        <f t="shared" si="11"/>
        <v>0.96387780787570487</v>
      </c>
    </row>
    <row r="54" spans="1:24" x14ac:dyDescent="0.25">
      <c r="A54" s="110"/>
      <c r="B54" s="149">
        <v>5</v>
      </c>
      <c r="C54" s="150">
        <f t="shared" si="12"/>
        <v>52</v>
      </c>
      <c r="D54" s="88">
        <v>1327263</v>
      </c>
      <c r="E54" s="88">
        <v>49565</v>
      </c>
      <c r="F54" s="89">
        <v>76621</v>
      </c>
      <c r="G54" s="69">
        <f t="shared" si="0"/>
        <v>0.96400058685616508</v>
      </c>
      <c r="H54" s="70">
        <f t="shared" si="1"/>
        <v>0.94542212889384025</v>
      </c>
      <c r="I54" s="70">
        <f t="shared" si="2"/>
        <v>0.95462097477192898</v>
      </c>
      <c r="J54" s="71">
        <f t="shared" si="9"/>
        <v>0.91318168026535507</v>
      </c>
      <c r="K54" s="88">
        <v>1354178</v>
      </c>
      <c r="L54" s="88">
        <v>22650</v>
      </c>
      <c r="M54" s="89">
        <v>31292</v>
      </c>
      <c r="N54" s="69">
        <f t="shared" si="3"/>
        <v>0.98354914339336508</v>
      </c>
      <c r="O54" s="70">
        <f t="shared" si="4"/>
        <v>0.97741416270290948</v>
      </c>
      <c r="P54" s="70">
        <f t="shared" si="5"/>
        <v>0.98047205623723432</v>
      </c>
      <c r="Q54" s="71">
        <f t="shared" si="10"/>
        <v>0.96169218532511436</v>
      </c>
      <c r="R54" s="88">
        <v>1374634</v>
      </c>
      <c r="S54" s="88">
        <v>2194</v>
      </c>
      <c r="T54" s="89">
        <v>108007</v>
      </c>
      <c r="U54" s="69">
        <f t="shared" si="6"/>
        <v>0.99840648214591798</v>
      </c>
      <c r="V54" s="70">
        <f t="shared" si="7"/>
        <v>0.92715229108057851</v>
      </c>
      <c r="W54" s="70">
        <f t="shared" si="8"/>
        <v>0.96146102650527066</v>
      </c>
      <c r="X54" s="71">
        <f t="shared" si="11"/>
        <v>0.92578232598234822</v>
      </c>
    </row>
    <row r="55" spans="1:24" ht="15" customHeight="1" x14ac:dyDescent="0.25">
      <c r="A55" s="110"/>
      <c r="B55" s="149">
        <v>5</v>
      </c>
      <c r="C55" s="150">
        <f t="shared" si="12"/>
        <v>53</v>
      </c>
      <c r="D55" s="88">
        <v>1377085</v>
      </c>
      <c r="E55" s="88">
        <v>23939</v>
      </c>
      <c r="F55" s="89">
        <v>131337</v>
      </c>
      <c r="G55" s="69">
        <f t="shared" si="0"/>
        <v>0.98291321205061444</v>
      </c>
      <c r="H55" s="70">
        <f t="shared" si="1"/>
        <v>0.91293086417461422</v>
      </c>
      <c r="I55" s="70">
        <f t="shared" si="2"/>
        <v>0.94663038942809041</v>
      </c>
      <c r="J55" s="71">
        <f t="shared" si="9"/>
        <v>0.89866878627164226</v>
      </c>
      <c r="K55" s="88">
        <v>1394965</v>
      </c>
      <c r="L55" s="88">
        <v>6059</v>
      </c>
      <c r="M55" s="89">
        <v>119749</v>
      </c>
      <c r="N55" s="69">
        <f t="shared" si="3"/>
        <v>0.99567530606185195</v>
      </c>
      <c r="O55" s="70">
        <f t="shared" si="4"/>
        <v>0.92094283145201006</v>
      </c>
      <c r="P55" s="70">
        <f t="shared" si="5"/>
        <v>0.95685209027697282</v>
      </c>
      <c r="Q55" s="71">
        <f t="shared" si="10"/>
        <v>0.91727364965053959</v>
      </c>
      <c r="R55" s="88">
        <v>1401024</v>
      </c>
      <c r="S55" s="88">
        <v>0</v>
      </c>
      <c r="T55" s="89">
        <v>261584</v>
      </c>
      <c r="U55" s="69">
        <f t="shared" si="6"/>
        <v>1</v>
      </c>
      <c r="V55" s="70">
        <f t="shared" si="7"/>
        <v>0.84266646136672019</v>
      </c>
      <c r="W55" s="70">
        <f t="shared" si="8"/>
        <v>0.91461637690166431</v>
      </c>
      <c r="X55" s="71">
        <f t="shared" si="11"/>
        <v>0.84266646136672019</v>
      </c>
    </row>
    <row r="56" spans="1:24" ht="15" customHeight="1" x14ac:dyDescent="0.25">
      <c r="A56" s="110"/>
      <c r="B56" s="149">
        <v>5</v>
      </c>
      <c r="C56" s="150">
        <f t="shared" si="12"/>
        <v>54</v>
      </c>
      <c r="D56" s="88">
        <v>1090767</v>
      </c>
      <c r="E56" s="88">
        <v>20574</v>
      </c>
      <c r="F56" s="89">
        <v>107572</v>
      </c>
      <c r="G56" s="69">
        <f t="shared" si="0"/>
        <v>0.98148723029205254</v>
      </c>
      <c r="H56" s="70">
        <f t="shared" si="1"/>
        <v>0.91023241336550009</v>
      </c>
      <c r="I56" s="70">
        <f t="shared" si="2"/>
        <v>0.94451785528731247</v>
      </c>
      <c r="J56" s="71">
        <f t="shared" si="9"/>
        <v>0.89486862475008466</v>
      </c>
      <c r="K56" s="88">
        <v>1099839</v>
      </c>
      <c r="L56" s="88">
        <v>11502</v>
      </c>
      <c r="M56" s="89">
        <v>3966</v>
      </c>
      <c r="N56" s="69">
        <f t="shared" si="3"/>
        <v>0.98965034134437579</v>
      </c>
      <c r="O56" s="70">
        <f t="shared" si="4"/>
        <v>0.99640697405791789</v>
      </c>
      <c r="P56" s="70">
        <f t="shared" si="5"/>
        <v>0.9930171645570991</v>
      </c>
      <c r="Q56" s="71">
        <f t="shared" si="10"/>
        <v>0.98613117285195917</v>
      </c>
      <c r="R56" s="88">
        <v>1111341</v>
      </c>
      <c r="S56" s="88">
        <v>0</v>
      </c>
      <c r="T56" s="89">
        <v>22808</v>
      </c>
      <c r="U56" s="69">
        <f t="shared" si="6"/>
        <v>1</v>
      </c>
      <c r="V56" s="70">
        <f t="shared" si="7"/>
        <v>0.97988976757022228</v>
      </c>
      <c r="W56" s="70">
        <f t="shared" si="8"/>
        <v>0.98984275147072576</v>
      </c>
      <c r="X56" s="71">
        <f t="shared" si="11"/>
        <v>0.97988976757022228</v>
      </c>
    </row>
    <row r="57" spans="1:24" ht="15" customHeight="1" x14ac:dyDescent="0.25">
      <c r="A57" s="110"/>
      <c r="B57" s="149">
        <v>5</v>
      </c>
      <c r="C57" s="150">
        <f t="shared" si="12"/>
        <v>55</v>
      </c>
      <c r="D57" s="88">
        <v>1639264</v>
      </c>
      <c r="E57" s="88">
        <v>20309</v>
      </c>
      <c r="F57" s="89">
        <v>120017</v>
      </c>
      <c r="G57" s="69">
        <f t="shared" si="0"/>
        <v>0.98776251481555799</v>
      </c>
      <c r="H57" s="70">
        <f t="shared" si="1"/>
        <v>0.9317806535738179</v>
      </c>
      <c r="I57" s="70">
        <f t="shared" si="2"/>
        <v>0.95895525225704292</v>
      </c>
      <c r="J57" s="71">
        <f t="shared" si="9"/>
        <v>0.92114700577099218</v>
      </c>
      <c r="K57" s="88">
        <v>1654428</v>
      </c>
      <c r="L57" s="88">
        <v>5145</v>
      </c>
      <c r="M57" s="89">
        <v>7679</v>
      </c>
      <c r="N57" s="69">
        <f t="shared" si="3"/>
        <v>0.99689980494982744</v>
      </c>
      <c r="O57" s="70">
        <f t="shared" si="4"/>
        <v>0.9953799604959247</v>
      </c>
      <c r="P57" s="70">
        <f t="shared" si="5"/>
        <v>0.99613930300329956</v>
      </c>
      <c r="Q57" s="71">
        <f t="shared" si="10"/>
        <v>0.99230830132457482</v>
      </c>
      <c r="R57" s="88">
        <v>1659537</v>
      </c>
      <c r="S57" s="88">
        <v>36</v>
      </c>
      <c r="T57" s="89">
        <v>14348</v>
      </c>
      <c r="U57" s="69">
        <f t="shared" si="6"/>
        <v>0.99997830767311835</v>
      </c>
      <c r="V57" s="70">
        <f t="shared" si="7"/>
        <v>0.99142832392906322</v>
      </c>
      <c r="W57" s="70">
        <f t="shared" si="8"/>
        <v>0.99568496138244422</v>
      </c>
      <c r="X57" s="71">
        <f t="shared" si="11"/>
        <v>0.99140700188360142</v>
      </c>
    </row>
    <row r="58" spans="1:24" ht="15" customHeight="1" x14ac:dyDescent="0.25">
      <c r="A58" s="110"/>
      <c r="B58" s="149">
        <v>5</v>
      </c>
      <c r="C58" s="150">
        <f t="shared" si="12"/>
        <v>56</v>
      </c>
      <c r="D58" s="88">
        <v>982174</v>
      </c>
      <c r="E58" s="88">
        <v>37750</v>
      </c>
      <c r="F58" s="89">
        <v>15026</v>
      </c>
      <c r="G58" s="69">
        <f t="shared" si="0"/>
        <v>0.962987438279715</v>
      </c>
      <c r="H58" s="70">
        <f t="shared" si="1"/>
        <v>0.98493180906538302</v>
      </c>
      <c r="I58" s="70">
        <f t="shared" si="2"/>
        <v>0.97383601603074477</v>
      </c>
      <c r="J58" s="71">
        <f t="shared" si="9"/>
        <v>0.94900623218512969</v>
      </c>
      <c r="K58" s="88">
        <v>1000229</v>
      </c>
      <c r="L58" s="88">
        <v>19695</v>
      </c>
      <c r="M58" s="89">
        <v>4900</v>
      </c>
      <c r="N58" s="69">
        <f t="shared" si="3"/>
        <v>0.98068973766672807</v>
      </c>
      <c r="O58" s="70">
        <f t="shared" si="4"/>
        <v>0.99512500385522651</v>
      </c>
      <c r="P58" s="70">
        <f t="shared" si="5"/>
        <v>0.98785463886624192</v>
      </c>
      <c r="Q58" s="71">
        <f t="shared" si="10"/>
        <v>0.97600075720318802</v>
      </c>
      <c r="R58" s="88">
        <v>1019924</v>
      </c>
      <c r="S58" s="88">
        <v>0</v>
      </c>
      <c r="T58" s="89">
        <v>47363</v>
      </c>
      <c r="U58" s="69">
        <f t="shared" si="6"/>
        <v>1</v>
      </c>
      <c r="V58" s="70">
        <f t="shared" si="7"/>
        <v>0.95562299550167851</v>
      </c>
      <c r="W58" s="70">
        <f t="shared" si="8"/>
        <v>0.97730799617288333</v>
      </c>
      <c r="X58" s="71">
        <f t="shared" si="11"/>
        <v>0.95562299550167851</v>
      </c>
    </row>
    <row r="59" spans="1:24" ht="15" customHeight="1" x14ac:dyDescent="0.25">
      <c r="A59" s="110"/>
      <c r="B59" s="149">
        <v>5</v>
      </c>
      <c r="C59" s="150">
        <f t="shared" si="12"/>
        <v>57</v>
      </c>
      <c r="D59" s="88">
        <v>1439638</v>
      </c>
      <c r="E59" s="88">
        <v>27424</v>
      </c>
      <c r="F59" s="89">
        <v>110282</v>
      </c>
      <c r="G59" s="69">
        <f t="shared" si="0"/>
        <v>0.98130685683358987</v>
      </c>
      <c r="H59" s="70">
        <f t="shared" si="1"/>
        <v>0.92884665014968515</v>
      </c>
      <c r="I59" s="70">
        <f t="shared" si="2"/>
        <v>0.95435637335588996</v>
      </c>
      <c r="J59" s="71">
        <f t="shared" si="9"/>
        <v>0.91269754726933372</v>
      </c>
      <c r="K59" s="88">
        <v>1454162</v>
      </c>
      <c r="L59" s="88">
        <v>12900</v>
      </c>
      <c r="M59" s="89">
        <v>41312</v>
      </c>
      <c r="N59" s="69">
        <f t="shared" si="3"/>
        <v>0.99120691559047946</v>
      </c>
      <c r="O59" s="70">
        <f t="shared" si="4"/>
        <v>0.97237531378011255</v>
      </c>
      <c r="P59" s="70">
        <f t="shared" si="5"/>
        <v>0.98170081308716584</v>
      </c>
      <c r="Q59" s="71">
        <f t="shared" si="10"/>
        <v>0.9640593115500532</v>
      </c>
      <c r="R59" s="88">
        <v>1467062</v>
      </c>
      <c r="S59" s="88">
        <v>0</v>
      </c>
      <c r="T59" s="89">
        <v>184264</v>
      </c>
      <c r="U59" s="69">
        <f t="shared" si="6"/>
        <v>1</v>
      </c>
      <c r="V59" s="70">
        <f t="shared" si="7"/>
        <v>0.88841452263211507</v>
      </c>
      <c r="W59" s="70">
        <f t="shared" si="8"/>
        <v>0.94091049606399213</v>
      </c>
      <c r="X59" s="71">
        <f t="shared" si="11"/>
        <v>0.88841452263211507</v>
      </c>
    </row>
    <row r="60" spans="1:24" ht="15" customHeight="1" x14ac:dyDescent="0.25">
      <c r="A60" s="110"/>
      <c r="B60" s="149">
        <v>5</v>
      </c>
      <c r="C60" s="150">
        <f t="shared" si="12"/>
        <v>58</v>
      </c>
      <c r="D60" s="88">
        <v>1638312</v>
      </c>
      <c r="E60" s="88">
        <v>44731</v>
      </c>
      <c r="F60" s="89">
        <v>21369</v>
      </c>
      <c r="G60" s="69">
        <f t="shared" si="0"/>
        <v>0.97342254475970014</v>
      </c>
      <c r="H60" s="70">
        <f t="shared" si="1"/>
        <v>0.98712463419175134</v>
      </c>
      <c r="I60" s="70">
        <f t="shared" si="2"/>
        <v>0.98022570813504195</v>
      </c>
      <c r="J60" s="71">
        <f t="shared" si="9"/>
        <v>0.96121829698453187</v>
      </c>
      <c r="K60" s="88">
        <v>1658345</v>
      </c>
      <c r="L60" s="88">
        <v>24698</v>
      </c>
      <c r="M60" s="89">
        <v>1821</v>
      </c>
      <c r="N60" s="69">
        <f t="shared" si="3"/>
        <v>0.98532538978505002</v>
      </c>
      <c r="O60" s="70">
        <f t="shared" si="4"/>
        <v>0.99890312173601914</v>
      </c>
      <c r="P60" s="70">
        <f t="shared" si="5"/>
        <v>0.9920678007267868</v>
      </c>
      <c r="Q60" s="71">
        <f t="shared" si="10"/>
        <v>0.98426045069513024</v>
      </c>
      <c r="R60" s="88">
        <v>1678058</v>
      </c>
      <c r="S60" s="88">
        <v>4985</v>
      </c>
      <c r="T60" s="89">
        <v>33527</v>
      </c>
      <c r="U60" s="69">
        <f t="shared" si="6"/>
        <v>0.9970381030074692</v>
      </c>
      <c r="V60" s="70">
        <f t="shared" si="7"/>
        <v>0.98041172363627871</v>
      </c>
      <c r="W60" s="70">
        <f t="shared" si="8"/>
        <v>0.98865501610191164</v>
      </c>
      <c r="X60" s="71">
        <f t="shared" si="11"/>
        <v>0.97756456188795093</v>
      </c>
    </row>
    <row r="61" spans="1:24" x14ac:dyDescent="0.25">
      <c r="A61" s="110"/>
      <c r="B61" s="149">
        <v>5</v>
      </c>
      <c r="C61" s="150">
        <f t="shared" si="12"/>
        <v>59</v>
      </c>
      <c r="D61" s="88">
        <v>1251324</v>
      </c>
      <c r="E61" s="88">
        <v>6871</v>
      </c>
      <c r="F61" s="89">
        <v>253181</v>
      </c>
      <c r="G61" s="69">
        <f t="shared" si="0"/>
        <v>0.99453900230091519</v>
      </c>
      <c r="H61" s="70">
        <f t="shared" si="1"/>
        <v>0.83171807338626325</v>
      </c>
      <c r="I61" s="70">
        <f t="shared" si="2"/>
        <v>0.90587034422847212</v>
      </c>
      <c r="J61" s="71">
        <f t="shared" si="9"/>
        <v>0.82793692635055738</v>
      </c>
      <c r="K61" s="88">
        <v>1257344</v>
      </c>
      <c r="L61" s="88">
        <v>851</v>
      </c>
      <c r="M61" s="89">
        <v>291558</v>
      </c>
      <c r="N61" s="69">
        <f t="shared" si="3"/>
        <v>0.99932363425383186</v>
      </c>
      <c r="O61" s="70">
        <f t="shared" si="4"/>
        <v>0.81176472107337971</v>
      </c>
      <c r="P61" s="70">
        <f t="shared" si="5"/>
        <v>0.89583224234859005</v>
      </c>
      <c r="Q61" s="71">
        <f t="shared" si="10"/>
        <v>0.81131896502216805</v>
      </c>
      <c r="R61" s="88">
        <v>1258195</v>
      </c>
      <c r="S61" s="88">
        <v>0</v>
      </c>
      <c r="T61" s="89">
        <v>391402</v>
      </c>
      <c r="U61" s="69">
        <f t="shared" si="6"/>
        <v>1</v>
      </c>
      <c r="V61" s="70">
        <f t="shared" si="7"/>
        <v>0.76272871495280359</v>
      </c>
      <c r="W61" s="70">
        <f t="shared" si="8"/>
        <v>0.86539546157359248</v>
      </c>
      <c r="X61" s="71">
        <f t="shared" si="11"/>
        <v>0.76272871495280359</v>
      </c>
    </row>
    <row r="62" spans="1:24" ht="15" customHeight="1" thickBot="1" x14ac:dyDescent="0.3">
      <c r="A62" s="111"/>
      <c r="B62" s="151">
        <v>5</v>
      </c>
      <c r="C62" s="152">
        <f t="shared" si="12"/>
        <v>60</v>
      </c>
      <c r="D62" s="82">
        <v>1136434</v>
      </c>
      <c r="E62" s="82">
        <v>35444</v>
      </c>
      <c r="F62" s="83">
        <v>18238</v>
      </c>
      <c r="G62" s="75">
        <f t="shared" si="0"/>
        <v>0.96975453076173457</v>
      </c>
      <c r="H62" s="76">
        <f t="shared" si="1"/>
        <v>0.98420503831391082</v>
      </c>
      <c r="I62" s="76">
        <f t="shared" si="2"/>
        <v>0.97692635017515195</v>
      </c>
      <c r="J62" s="77">
        <f t="shared" si="9"/>
        <v>0.95489347256906054</v>
      </c>
      <c r="K62" s="82">
        <v>1157363</v>
      </c>
      <c r="L62" s="82">
        <v>14515</v>
      </c>
      <c r="M62" s="83">
        <v>1871</v>
      </c>
      <c r="N62" s="75">
        <f t="shared" si="3"/>
        <v>0.98761389837508684</v>
      </c>
      <c r="O62" s="76">
        <f t="shared" si="4"/>
        <v>0.99838600317105952</v>
      </c>
      <c r="P62" s="76">
        <f t="shared" si="5"/>
        <v>0.99297073671277913</v>
      </c>
      <c r="Q62" s="77">
        <f t="shared" si="10"/>
        <v>0.98603960471957808</v>
      </c>
      <c r="R62" s="82">
        <v>1171670</v>
      </c>
      <c r="S62" s="82">
        <v>208</v>
      </c>
      <c r="T62" s="83">
        <v>13909</v>
      </c>
      <c r="U62" s="75">
        <f t="shared" si="6"/>
        <v>0.99982250712104848</v>
      </c>
      <c r="V62" s="76">
        <f t="shared" si="7"/>
        <v>0.98826817951397583</v>
      </c>
      <c r="W62" s="76">
        <f t="shared" si="8"/>
        <v>0.99401176776501121</v>
      </c>
      <c r="X62" s="77">
        <f t="shared" si="11"/>
        <v>0.98809482647389457</v>
      </c>
    </row>
    <row r="63" spans="1:24" x14ac:dyDescent="0.25">
      <c r="A63" s="112" t="s">
        <v>9</v>
      </c>
      <c r="B63" s="4">
        <v>1</v>
      </c>
      <c r="C63" s="4">
        <v>1</v>
      </c>
      <c r="D63" s="45">
        <v>634883</v>
      </c>
      <c r="E63" s="46">
        <v>19609</v>
      </c>
      <c r="F63" s="47">
        <v>42944</v>
      </c>
      <c r="G63" s="48">
        <f t="shared" si="0"/>
        <v>0.97003935876985514</v>
      </c>
      <c r="H63" s="49">
        <f t="shared" si="1"/>
        <v>0.93664460105602165</v>
      </c>
      <c r="I63" s="49">
        <f t="shared" si="2"/>
        <v>0.95304953243179757</v>
      </c>
      <c r="J63" s="50">
        <f t="shared" si="9"/>
        <v>0.91031004995440445</v>
      </c>
      <c r="K63" s="45">
        <v>649127</v>
      </c>
      <c r="L63" s="46">
        <v>5365</v>
      </c>
      <c r="M63" s="47">
        <v>8444</v>
      </c>
      <c r="N63" s="48">
        <f t="shared" si="3"/>
        <v>0.99180280278444966</v>
      </c>
      <c r="O63" s="49">
        <f t="shared" si="4"/>
        <v>0.98715880110284671</v>
      </c>
      <c r="P63" s="49">
        <f t="shared" si="5"/>
        <v>0.98947535293655864</v>
      </c>
      <c r="Q63" s="50">
        <f t="shared" si="10"/>
        <v>0.9791699349560139</v>
      </c>
      <c r="R63" s="45">
        <v>654482</v>
      </c>
      <c r="S63" s="46">
        <v>10</v>
      </c>
      <c r="T63" s="47">
        <v>56953</v>
      </c>
      <c r="U63" s="48">
        <f t="shared" si="6"/>
        <v>0.99998472097443514</v>
      </c>
      <c r="V63" s="49">
        <f t="shared" si="7"/>
        <v>0.91994630570607294</v>
      </c>
      <c r="W63" s="49">
        <f t="shared" si="8"/>
        <v>0.95829718572075961</v>
      </c>
      <c r="X63" s="50">
        <f t="shared" si="11"/>
        <v>0.91993337503250427</v>
      </c>
    </row>
    <row r="64" spans="1:24" x14ac:dyDescent="0.25">
      <c r="A64" s="113"/>
      <c r="B64" s="4">
        <v>1</v>
      </c>
      <c r="C64" s="4">
        <f>C63+1</f>
        <v>2</v>
      </c>
      <c r="D64" s="31">
        <v>501863</v>
      </c>
      <c r="E64" s="32">
        <v>6646</v>
      </c>
      <c r="F64" s="33">
        <v>349740</v>
      </c>
      <c r="G64" s="43">
        <f t="shared" si="0"/>
        <v>0.98693041814402493</v>
      </c>
      <c r="H64" s="3">
        <f t="shared" si="1"/>
        <v>0.58931567878459801</v>
      </c>
      <c r="I64" s="3">
        <f t="shared" si="2"/>
        <v>0.73797304927829466</v>
      </c>
      <c r="J64" s="44">
        <f t="shared" si="9"/>
        <v>0.58475221060554683</v>
      </c>
      <c r="K64" s="31">
        <v>505136</v>
      </c>
      <c r="L64" s="32">
        <v>3373</v>
      </c>
      <c r="M64" s="33">
        <v>401982</v>
      </c>
      <c r="N64" s="43">
        <f t="shared" si="3"/>
        <v>0.99336688239539517</v>
      </c>
      <c r="O64" s="3">
        <f t="shared" si="4"/>
        <v>0.55685809343437132</v>
      </c>
      <c r="P64" s="3">
        <f t="shared" si="5"/>
        <v>0.71365691668779996</v>
      </c>
      <c r="Q64" s="44">
        <f t="shared" si="10"/>
        <v>0.55479515997412387</v>
      </c>
      <c r="R64" s="31">
        <v>508509</v>
      </c>
      <c r="S64" s="32">
        <v>0</v>
      </c>
      <c r="T64" s="33">
        <v>412564</v>
      </c>
      <c r="U64" s="43">
        <f t="shared" si="6"/>
        <v>1</v>
      </c>
      <c r="V64" s="3">
        <f t="shared" si="7"/>
        <v>0.55208327678696478</v>
      </c>
      <c r="W64" s="3">
        <f t="shared" si="8"/>
        <v>0.71140934902649866</v>
      </c>
      <c r="X64" s="44">
        <f t="shared" si="11"/>
        <v>0.55208327678696478</v>
      </c>
    </row>
    <row r="65" spans="1:24" x14ac:dyDescent="0.25">
      <c r="A65" s="113"/>
      <c r="B65" s="4">
        <v>1</v>
      </c>
      <c r="C65" s="4">
        <f t="shared" ref="C65:C128" si="13">C64+1</f>
        <v>3</v>
      </c>
      <c r="D65" s="31">
        <v>630316</v>
      </c>
      <c r="E65" s="32">
        <v>2298</v>
      </c>
      <c r="F65" s="33">
        <v>269103</v>
      </c>
      <c r="G65" s="43">
        <f t="shared" si="0"/>
        <v>0.99636745313888087</v>
      </c>
      <c r="H65" s="3">
        <f t="shared" si="1"/>
        <v>0.70080351871597113</v>
      </c>
      <c r="I65" s="3">
        <f t="shared" si="2"/>
        <v>0.82284911617439049</v>
      </c>
      <c r="J65" s="44">
        <f t="shared" si="9"/>
        <v>0.69901754098015234</v>
      </c>
      <c r="K65" s="31">
        <v>631845</v>
      </c>
      <c r="L65" s="32">
        <v>769</v>
      </c>
      <c r="M65" s="33">
        <v>283855</v>
      </c>
      <c r="N65" s="43">
        <f t="shared" si="3"/>
        <v>0.99878440881801545</v>
      </c>
      <c r="O65" s="3">
        <f t="shared" si="4"/>
        <v>0.69001310472862287</v>
      </c>
      <c r="P65" s="3">
        <f t="shared" si="5"/>
        <v>0.81617165510355139</v>
      </c>
      <c r="Q65" s="44">
        <f t="shared" si="10"/>
        <v>0.68943412161240591</v>
      </c>
      <c r="R65" s="31">
        <v>632613</v>
      </c>
      <c r="S65" s="32">
        <v>1</v>
      </c>
      <c r="T65" s="33">
        <v>288978</v>
      </c>
      <c r="U65" s="43">
        <f t="shared" si="6"/>
        <v>0.99999841925724064</v>
      </c>
      <c r="V65" s="3">
        <f t="shared" si="7"/>
        <v>0.68643573993235607</v>
      </c>
      <c r="W65" s="3">
        <f t="shared" si="8"/>
        <v>0.81406635546790795</v>
      </c>
      <c r="X65" s="44">
        <f t="shared" si="11"/>
        <v>0.68643499509544359</v>
      </c>
    </row>
    <row r="66" spans="1:24" x14ac:dyDescent="0.25">
      <c r="A66" s="113"/>
      <c r="B66" s="4">
        <v>1</v>
      </c>
      <c r="C66" s="4">
        <f t="shared" si="13"/>
        <v>4</v>
      </c>
      <c r="D66" s="31">
        <v>646121</v>
      </c>
      <c r="E66" s="32">
        <v>3686</v>
      </c>
      <c r="F66" s="33">
        <v>246429</v>
      </c>
      <c r="G66" s="43">
        <f t="shared" si="0"/>
        <v>0.99432754648687993</v>
      </c>
      <c r="H66" s="3">
        <f t="shared" si="1"/>
        <v>0.72390454316284802</v>
      </c>
      <c r="I66" s="3">
        <f t="shared" si="2"/>
        <v>0.83783585771646896</v>
      </c>
      <c r="J66" s="44">
        <f t="shared" si="9"/>
        <v>0.72092730039855579</v>
      </c>
      <c r="K66" s="31">
        <v>648882</v>
      </c>
      <c r="L66" s="32">
        <v>925</v>
      </c>
      <c r="M66" s="33">
        <v>265673</v>
      </c>
      <c r="N66" s="43">
        <f t="shared" si="3"/>
        <v>0.99857650040704393</v>
      </c>
      <c r="O66" s="3">
        <f t="shared" si="4"/>
        <v>0.70950571589461542</v>
      </c>
      <c r="P66" s="3">
        <f t="shared" si="5"/>
        <v>0.82958036566983862</v>
      </c>
      <c r="Q66" s="44">
        <f t="shared" si="10"/>
        <v>0.70878883208808496</v>
      </c>
      <c r="R66" s="31">
        <v>649807</v>
      </c>
      <c r="S66" s="32">
        <v>0</v>
      </c>
      <c r="T66" s="33">
        <v>271747</v>
      </c>
      <c r="U66" s="43">
        <f t="shared" si="6"/>
        <v>1</v>
      </c>
      <c r="V66" s="3">
        <f t="shared" si="7"/>
        <v>0.70512091532346455</v>
      </c>
      <c r="W66" s="3">
        <f t="shared" si="8"/>
        <v>0.82706265460323891</v>
      </c>
      <c r="X66" s="44">
        <f t="shared" si="11"/>
        <v>0.70512091532346455</v>
      </c>
    </row>
    <row r="67" spans="1:24" x14ac:dyDescent="0.25">
      <c r="A67" s="113"/>
      <c r="B67" s="4">
        <v>1</v>
      </c>
      <c r="C67" s="4">
        <f t="shared" si="13"/>
        <v>5</v>
      </c>
      <c r="D67" s="31">
        <v>666109</v>
      </c>
      <c r="E67" s="32">
        <v>951</v>
      </c>
      <c r="F67" s="33">
        <v>229755</v>
      </c>
      <c r="G67" s="43">
        <f t="shared" ref="G67:G130" si="14">D67/(D67+E67)</f>
        <v>0.99857434113872812</v>
      </c>
      <c r="H67" s="3">
        <f t="shared" ref="H67:H130" si="15">IF(F67+D67=0,0,D67/(D67+F67))</f>
        <v>0.74353808167311108</v>
      </c>
      <c r="I67" s="3">
        <f t="shared" ref="I67:I130" si="16">2*G67*H67/(G67+H67)</f>
        <v>0.85238821593372416</v>
      </c>
      <c r="J67" s="44">
        <f t="shared" si="9"/>
        <v>0.74274961948673923</v>
      </c>
      <c r="K67" s="31">
        <v>666882</v>
      </c>
      <c r="L67" s="32">
        <v>178</v>
      </c>
      <c r="M67" s="33">
        <v>252821</v>
      </c>
      <c r="N67" s="43">
        <f t="shared" ref="N67:N130" si="17">K67/(K67+L67)</f>
        <v>0.99973315743711211</v>
      </c>
      <c r="O67" s="3">
        <f t="shared" ref="O67:O130" si="18">IF(M67+K67=0,0,K67/(K67+M67))</f>
        <v>0.72510582220564679</v>
      </c>
      <c r="P67" s="3">
        <f t="shared" ref="P67:P130" si="19">2*N67*O67/(N67+O67)</f>
        <v>0.84055652923593493</v>
      </c>
      <c r="Q67" s="44">
        <f t="shared" si="10"/>
        <v>0.72496551184337976</v>
      </c>
      <c r="R67" s="31">
        <v>667060</v>
      </c>
      <c r="S67" s="32">
        <v>0</v>
      </c>
      <c r="T67" s="33">
        <v>254532</v>
      </c>
      <c r="U67" s="43">
        <f t="shared" ref="U67:U130" si="20">R67/(R67+S67)</f>
        <v>1</v>
      </c>
      <c r="V67" s="3">
        <f t="shared" ref="V67:V130" si="21">IF(T67+R67=0,0,R67/(R67+T67))</f>
        <v>0.72381270670752351</v>
      </c>
      <c r="W67" s="3">
        <f t="shared" ref="W67:W130" si="22">2*U67*V67/(U67+V67)</f>
        <v>0.83978114779070556</v>
      </c>
      <c r="X67" s="44">
        <f t="shared" si="11"/>
        <v>0.72381270670752351</v>
      </c>
    </row>
    <row r="68" spans="1:24" x14ac:dyDescent="0.25">
      <c r="A68" s="113"/>
      <c r="B68" s="4">
        <v>1</v>
      </c>
      <c r="C68" s="4">
        <f t="shared" si="13"/>
        <v>6</v>
      </c>
      <c r="D68" s="31">
        <v>612188</v>
      </c>
      <c r="E68" s="32">
        <v>1372</v>
      </c>
      <c r="F68" s="33">
        <v>273550</v>
      </c>
      <c r="G68" s="43">
        <f t="shared" si="14"/>
        <v>0.99776386987417698</v>
      </c>
      <c r="H68" s="3">
        <f t="shared" si="15"/>
        <v>0.69116149470836752</v>
      </c>
      <c r="I68" s="3">
        <f t="shared" si="16"/>
        <v>0.81663285084086035</v>
      </c>
      <c r="J68" s="44">
        <f t="shared" ref="J68:J131" si="23">D68/(D68+E68+F68)</f>
        <v>0.69009254771110684</v>
      </c>
      <c r="K68" s="31">
        <v>613368</v>
      </c>
      <c r="L68" s="32">
        <v>192</v>
      </c>
      <c r="M68" s="33">
        <v>297421</v>
      </c>
      <c r="N68" s="43">
        <f t="shared" si="17"/>
        <v>0.99968707216898101</v>
      </c>
      <c r="O68" s="3">
        <f t="shared" si="18"/>
        <v>0.67344686859415304</v>
      </c>
      <c r="P68" s="3">
        <f t="shared" si="19"/>
        <v>0.80476058960251229</v>
      </c>
      <c r="Q68" s="44">
        <f t="shared" ref="Q68:Q131" si="24">K68/(K68+L68+M68)</f>
        <v>0.67330493171646832</v>
      </c>
      <c r="R68" s="31">
        <v>613560</v>
      </c>
      <c r="S68" s="32">
        <v>0</v>
      </c>
      <c r="T68" s="33">
        <v>308035</v>
      </c>
      <c r="U68" s="43">
        <f t="shared" si="20"/>
        <v>1</v>
      </c>
      <c r="V68" s="3">
        <f t="shared" si="21"/>
        <v>0.66575882030609979</v>
      </c>
      <c r="W68" s="3">
        <f t="shared" si="22"/>
        <v>0.7993459943784178</v>
      </c>
      <c r="X68" s="44">
        <f t="shared" ref="X68:X131" si="25">R68/(R68+S68+T68)</f>
        <v>0.66575882030609979</v>
      </c>
    </row>
    <row r="69" spans="1:24" x14ac:dyDescent="0.25">
      <c r="A69" s="113"/>
      <c r="B69" s="4">
        <v>1</v>
      </c>
      <c r="C69" s="4">
        <f t="shared" si="13"/>
        <v>7</v>
      </c>
      <c r="D69" s="31">
        <v>365198</v>
      </c>
      <c r="E69" s="32">
        <v>3571</v>
      </c>
      <c r="F69" s="33">
        <v>272451</v>
      </c>
      <c r="G69" s="43">
        <f t="shared" si="14"/>
        <v>0.99031643115337786</v>
      </c>
      <c r="H69" s="3">
        <f t="shared" si="15"/>
        <v>0.57272574723711633</v>
      </c>
      <c r="I69" s="3">
        <f t="shared" si="16"/>
        <v>0.72573821215439316</v>
      </c>
      <c r="J69" s="44">
        <f t="shared" si="23"/>
        <v>0.56953619662518329</v>
      </c>
      <c r="K69" s="31">
        <v>367286</v>
      </c>
      <c r="L69" s="32">
        <v>1483</v>
      </c>
      <c r="M69" s="33">
        <v>182217</v>
      </c>
      <c r="N69" s="43">
        <f t="shared" si="17"/>
        <v>0.9959785122936039</v>
      </c>
      <c r="O69" s="3">
        <f t="shared" si="18"/>
        <v>0.6683967148496005</v>
      </c>
      <c r="P69" s="3">
        <f t="shared" si="19"/>
        <v>0.79995034151101208</v>
      </c>
      <c r="Q69" s="44">
        <f t="shared" si="24"/>
        <v>0.66659769939708091</v>
      </c>
      <c r="R69" s="31">
        <v>368769</v>
      </c>
      <c r="S69" s="32">
        <v>0</v>
      </c>
      <c r="T69" s="33">
        <v>363154</v>
      </c>
      <c r="U69" s="43">
        <f t="shared" si="20"/>
        <v>1</v>
      </c>
      <c r="V69" s="3">
        <f t="shared" si="21"/>
        <v>0.50383578600481194</v>
      </c>
      <c r="W69" s="3">
        <f t="shared" si="22"/>
        <v>0.67006755750019076</v>
      </c>
      <c r="X69" s="44">
        <f t="shared" si="25"/>
        <v>0.50383578600481194</v>
      </c>
    </row>
    <row r="70" spans="1:24" x14ac:dyDescent="0.25">
      <c r="A70" s="113"/>
      <c r="B70" s="4">
        <v>1</v>
      </c>
      <c r="C70" s="4">
        <f t="shared" si="13"/>
        <v>8</v>
      </c>
      <c r="D70" s="31">
        <v>507397</v>
      </c>
      <c r="E70" s="32">
        <v>2684</v>
      </c>
      <c r="F70" s="33">
        <v>380313</v>
      </c>
      <c r="G70" s="43">
        <f t="shared" si="14"/>
        <v>0.99473809061698049</v>
      </c>
      <c r="H70" s="3">
        <f t="shared" si="15"/>
        <v>0.57157968255398728</v>
      </c>
      <c r="I70" s="3">
        <f t="shared" si="16"/>
        <v>0.72599837887066099</v>
      </c>
      <c r="J70" s="44">
        <f t="shared" si="23"/>
        <v>0.56985671511712788</v>
      </c>
      <c r="K70" s="31">
        <v>510079</v>
      </c>
      <c r="L70" s="32">
        <v>2</v>
      </c>
      <c r="M70" s="33">
        <v>407912</v>
      </c>
      <c r="N70" s="43">
        <f t="shared" si="17"/>
        <v>0.99999607905411103</v>
      </c>
      <c r="O70" s="3">
        <f t="shared" si="18"/>
        <v>0.55564705972062911</v>
      </c>
      <c r="P70" s="3">
        <f t="shared" si="19"/>
        <v>0.71436034037499518</v>
      </c>
      <c r="Q70" s="44">
        <f t="shared" si="24"/>
        <v>0.55564584915135518</v>
      </c>
      <c r="R70" s="31">
        <v>510080</v>
      </c>
      <c r="S70" s="32">
        <v>1</v>
      </c>
      <c r="T70" s="33">
        <v>411407</v>
      </c>
      <c r="U70" s="43">
        <f t="shared" si="20"/>
        <v>0.99999803952705546</v>
      </c>
      <c r="V70" s="3">
        <f t="shared" si="21"/>
        <v>0.55354009334911947</v>
      </c>
      <c r="W70" s="3">
        <f t="shared" si="22"/>
        <v>0.71261721413163737</v>
      </c>
      <c r="X70" s="44">
        <f t="shared" si="25"/>
        <v>0.55353949264667579</v>
      </c>
    </row>
    <row r="71" spans="1:24" x14ac:dyDescent="0.25">
      <c r="A71" s="113"/>
      <c r="B71" s="4">
        <v>1</v>
      </c>
      <c r="C71" s="4">
        <f t="shared" si="13"/>
        <v>9</v>
      </c>
      <c r="D71" s="31">
        <v>586746</v>
      </c>
      <c r="E71" s="32">
        <v>3947</v>
      </c>
      <c r="F71" s="33">
        <v>277782</v>
      </c>
      <c r="G71" s="43">
        <f t="shared" si="14"/>
        <v>0.99331801798903996</v>
      </c>
      <c r="H71" s="3">
        <f t="shared" si="15"/>
        <v>0.6786894120259841</v>
      </c>
      <c r="I71" s="3">
        <f t="shared" si="16"/>
        <v>0.80640122703012118</v>
      </c>
      <c r="J71" s="44">
        <f t="shared" si="23"/>
        <v>0.67560493969314028</v>
      </c>
      <c r="K71" s="31">
        <v>588286</v>
      </c>
      <c r="L71" s="32">
        <v>2407</v>
      </c>
      <c r="M71" s="33">
        <v>293217</v>
      </c>
      <c r="N71" s="43">
        <f t="shared" si="17"/>
        <v>0.99592512523425869</v>
      </c>
      <c r="O71" s="3">
        <f t="shared" si="18"/>
        <v>0.66736698570509689</v>
      </c>
      <c r="P71" s="3">
        <f t="shared" si="19"/>
        <v>0.79919521585441056</v>
      </c>
      <c r="Q71" s="44">
        <f t="shared" si="24"/>
        <v>0.66554966003326133</v>
      </c>
      <c r="R71" s="31">
        <v>590693</v>
      </c>
      <c r="S71" s="32">
        <v>0</v>
      </c>
      <c r="T71" s="33">
        <v>327723</v>
      </c>
      <c r="U71" s="43">
        <f t="shared" si="20"/>
        <v>1</v>
      </c>
      <c r="V71" s="3">
        <f t="shared" si="21"/>
        <v>0.64316497099353664</v>
      </c>
      <c r="W71" s="3">
        <f t="shared" si="22"/>
        <v>0.78283675996896174</v>
      </c>
      <c r="X71" s="44">
        <f t="shared" si="25"/>
        <v>0.64316497099353664</v>
      </c>
    </row>
    <row r="72" spans="1:24" x14ac:dyDescent="0.25">
      <c r="A72" s="113"/>
      <c r="B72" s="4">
        <v>1</v>
      </c>
      <c r="C72" s="4">
        <f t="shared" si="13"/>
        <v>10</v>
      </c>
      <c r="D72" s="31">
        <v>549594</v>
      </c>
      <c r="E72" s="32">
        <v>650</v>
      </c>
      <c r="F72" s="33">
        <v>337217</v>
      </c>
      <c r="G72" s="43">
        <f t="shared" si="14"/>
        <v>0.9988187058832082</v>
      </c>
      <c r="H72" s="3">
        <f t="shared" si="15"/>
        <v>0.61974197433274958</v>
      </c>
      <c r="I72" s="3">
        <f t="shared" si="16"/>
        <v>0.76488930486307061</v>
      </c>
      <c r="J72" s="44">
        <f t="shared" si="23"/>
        <v>0.61928805885554405</v>
      </c>
      <c r="K72" s="31">
        <v>550243</v>
      </c>
      <c r="L72" s="32">
        <v>1</v>
      </c>
      <c r="M72" s="33">
        <v>369039</v>
      </c>
      <c r="N72" s="43">
        <f t="shared" si="17"/>
        <v>0.99999818262443574</v>
      </c>
      <c r="O72" s="3">
        <f t="shared" si="18"/>
        <v>0.59855735236847885</v>
      </c>
      <c r="P72" s="3">
        <f t="shared" si="19"/>
        <v>0.7488714047931101</v>
      </c>
      <c r="Q72" s="44">
        <f t="shared" si="24"/>
        <v>0.59855670125521743</v>
      </c>
      <c r="R72" s="31">
        <v>550244</v>
      </c>
      <c r="S72" s="32">
        <v>0</v>
      </c>
      <c r="T72" s="33">
        <v>371355</v>
      </c>
      <c r="U72" s="43">
        <f t="shared" si="20"/>
        <v>1</v>
      </c>
      <c r="V72" s="3">
        <f t="shared" si="21"/>
        <v>0.59705359923350609</v>
      </c>
      <c r="W72" s="3">
        <f t="shared" si="22"/>
        <v>0.74769387767581186</v>
      </c>
      <c r="X72" s="44">
        <f t="shared" si="25"/>
        <v>0.59705359923350609</v>
      </c>
    </row>
    <row r="73" spans="1:24" x14ac:dyDescent="0.25">
      <c r="A73" s="113"/>
      <c r="B73" s="4">
        <v>1</v>
      </c>
      <c r="C73" s="4">
        <f t="shared" si="13"/>
        <v>11</v>
      </c>
      <c r="D73" s="31">
        <v>543559</v>
      </c>
      <c r="E73" s="32">
        <v>715</v>
      </c>
      <c r="F73" s="33">
        <v>347899</v>
      </c>
      <c r="G73" s="43">
        <f t="shared" si="14"/>
        <v>0.99868632343268282</v>
      </c>
      <c r="H73" s="3">
        <f t="shared" si="15"/>
        <v>0.60974156942895796</v>
      </c>
      <c r="I73" s="3">
        <f t="shared" si="16"/>
        <v>0.75718727450526968</v>
      </c>
      <c r="J73" s="44">
        <f t="shared" si="23"/>
        <v>0.60925291395278713</v>
      </c>
      <c r="K73" s="31">
        <v>544241</v>
      </c>
      <c r="L73" s="32">
        <v>33</v>
      </c>
      <c r="M73" s="33">
        <v>371798</v>
      </c>
      <c r="N73" s="43">
        <f t="shared" si="17"/>
        <v>0.99993936877381617</v>
      </c>
      <c r="O73" s="3">
        <f t="shared" si="18"/>
        <v>0.59412426763489323</v>
      </c>
      <c r="P73" s="3">
        <f t="shared" si="19"/>
        <v>0.74537582011527659</v>
      </c>
      <c r="Q73" s="44">
        <f t="shared" si="24"/>
        <v>0.5941028652769651</v>
      </c>
      <c r="R73" s="31">
        <v>544273</v>
      </c>
      <c r="S73" s="32">
        <v>1</v>
      </c>
      <c r="T73" s="33">
        <v>377311</v>
      </c>
      <c r="U73" s="43">
        <f t="shared" si="20"/>
        <v>0.99999816269011566</v>
      </c>
      <c r="V73" s="3">
        <f t="shared" si="21"/>
        <v>0.59058425493498146</v>
      </c>
      <c r="W73" s="3">
        <f t="shared" si="22"/>
        <v>0.74259989712509666</v>
      </c>
      <c r="X73" s="44">
        <f t="shared" si="25"/>
        <v>0.5905836140996219</v>
      </c>
    </row>
    <row r="74" spans="1:24" x14ac:dyDescent="0.25">
      <c r="A74" s="113"/>
      <c r="B74" s="4">
        <v>1</v>
      </c>
      <c r="C74" s="4">
        <f t="shared" si="13"/>
        <v>12</v>
      </c>
      <c r="D74" s="31">
        <v>620824</v>
      </c>
      <c r="E74" s="32">
        <v>10563</v>
      </c>
      <c r="F74" s="33">
        <v>95843</v>
      </c>
      <c r="G74" s="43">
        <f t="shared" si="14"/>
        <v>0.98327016552447233</v>
      </c>
      <c r="H74" s="3">
        <f t="shared" si="15"/>
        <v>0.86626564359737512</v>
      </c>
      <c r="I74" s="3">
        <f t="shared" si="16"/>
        <v>0.92106696022562906</v>
      </c>
      <c r="J74" s="44">
        <f t="shared" si="23"/>
        <v>0.85368315388529081</v>
      </c>
      <c r="K74" s="31">
        <v>628463</v>
      </c>
      <c r="L74" s="32">
        <v>2924</v>
      </c>
      <c r="M74" s="33">
        <v>82819</v>
      </c>
      <c r="N74" s="43">
        <f t="shared" si="17"/>
        <v>0.99536892587272152</v>
      </c>
      <c r="O74" s="3">
        <f t="shared" si="18"/>
        <v>0.88356376233336431</v>
      </c>
      <c r="P74" s="3">
        <f t="shared" si="19"/>
        <v>0.93613988257716541</v>
      </c>
      <c r="Q74" s="44">
        <f t="shared" si="24"/>
        <v>0.8799464020184653</v>
      </c>
      <c r="R74" s="31">
        <v>631367</v>
      </c>
      <c r="S74" s="32">
        <v>20</v>
      </c>
      <c r="T74" s="33">
        <v>181019</v>
      </c>
      <c r="U74" s="43">
        <f t="shared" si="20"/>
        <v>0.99996832370637978</v>
      </c>
      <c r="V74" s="3">
        <f t="shared" si="21"/>
        <v>0.77717612071109055</v>
      </c>
      <c r="W74" s="3">
        <f t="shared" si="22"/>
        <v>0.87460701924748574</v>
      </c>
      <c r="X74" s="44">
        <f t="shared" si="25"/>
        <v>0.77715698800845878</v>
      </c>
    </row>
    <row r="75" spans="1:24" x14ac:dyDescent="0.25">
      <c r="A75" s="113"/>
      <c r="B75" s="4">
        <v>1</v>
      </c>
      <c r="C75" s="4">
        <f t="shared" si="13"/>
        <v>13</v>
      </c>
      <c r="D75" s="31">
        <v>715405</v>
      </c>
      <c r="E75" s="32">
        <v>13721</v>
      </c>
      <c r="F75" s="33">
        <v>42846</v>
      </c>
      <c r="G75" s="43">
        <f t="shared" si="14"/>
        <v>0.98118157904120828</v>
      </c>
      <c r="H75" s="3">
        <f t="shared" si="15"/>
        <v>0.94349364524412105</v>
      </c>
      <c r="I75" s="3">
        <f t="shared" si="16"/>
        <v>0.96196861992621907</v>
      </c>
      <c r="J75" s="44">
        <f t="shared" si="23"/>
        <v>0.92672402626001982</v>
      </c>
      <c r="K75" s="31">
        <v>725078</v>
      </c>
      <c r="L75" s="32">
        <v>4048</v>
      </c>
      <c r="M75" s="33">
        <v>16609</v>
      </c>
      <c r="N75" s="43">
        <f t="shared" si="17"/>
        <v>0.9944481475081125</v>
      </c>
      <c r="O75" s="3">
        <f t="shared" si="18"/>
        <v>0.97760645663197543</v>
      </c>
      <c r="P75" s="3">
        <f t="shared" si="19"/>
        <v>0.9859553865787154</v>
      </c>
      <c r="Q75" s="44">
        <f t="shared" si="24"/>
        <v>0.97229981159527179</v>
      </c>
      <c r="R75" s="31">
        <v>729125</v>
      </c>
      <c r="S75" s="32">
        <v>1</v>
      </c>
      <c r="T75" s="33">
        <v>72636</v>
      </c>
      <c r="U75" s="43">
        <f t="shared" si="20"/>
        <v>0.99999862849493781</v>
      </c>
      <c r="V75" s="3">
        <f t="shared" si="21"/>
        <v>0.90940442351274253</v>
      </c>
      <c r="W75" s="3">
        <f t="shared" si="22"/>
        <v>0.95255234383726561</v>
      </c>
      <c r="X75" s="44">
        <f t="shared" si="25"/>
        <v>0.90940328925541492</v>
      </c>
    </row>
    <row r="76" spans="1:24" x14ac:dyDescent="0.25">
      <c r="A76" s="113"/>
      <c r="B76" s="4">
        <v>1</v>
      </c>
      <c r="C76" s="4">
        <f t="shared" si="13"/>
        <v>14</v>
      </c>
      <c r="D76" s="31">
        <v>529290</v>
      </c>
      <c r="E76" s="32">
        <v>3964</v>
      </c>
      <c r="F76" s="33">
        <v>315757</v>
      </c>
      <c r="G76" s="43">
        <f t="shared" si="14"/>
        <v>0.9925663942511449</v>
      </c>
      <c r="H76" s="3">
        <f t="shared" si="15"/>
        <v>0.62634386016399091</v>
      </c>
      <c r="I76" s="3">
        <f t="shared" si="16"/>
        <v>0.76803252700244729</v>
      </c>
      <c r="J76" s="44">
        <f t="shared" si="23"/>
        <v>0.62341948455320362</v>
      </c>
      <c r="K76" s="31">
        <v>530936</v>
      </c>
      <c r="L76" s="32">
        <v>2318</v>
      </c>
      <c r="M76" s="33">
        <v>333056</v>
      </c>
      <c r="N76" s="43">
        <f t="shared" si="17"/>
        <v>0.9956531033991306</v>
      </c>
      <c r="O76" s="3">
        <f t="shared" si="18"/>
        <v>0.61451494921249272</v>
      </c>
      <c r="P76" s="3">
        <f t="shared" si="19"/>
        <v>0.75997497935224001</v>
      </c>
      <c r="Q76" s="44">
        <f t="shared" si="24"/>
        <v>0.61287068139580525</v>
      </c>
      <c r="R76" s="31">
        <v>533254</v>
      </c>
      <c r="S76" s="32">
        <v>0</v>
      </c>
      <c r="T76" s="33">
        <v>384023</v>
      </c>
      <c r="U76" s="43">
        <f t="shared" si="20"/>
        <v>1</v>
      </c>
      <c r="V76" s="3">
        <f t="shared" si="21"/>
        <v>0.58134456658130529</v>
      </c>
      <c r="W76" s="3">
        <f t="shared" si="22"/>
        <v>0.73525350371691467</v>
      </c>
      <c r="X76" s="44">
        <f t="shared" si="25"/>
        <v>0.58134456658130529</v>
      </c>
    </row>
    <row r="77" spans="1:24" x14ac:dyDescent="0.25">
      <c r="A77" s="113"/>
      <c r="B77" s="4">
        <v>1</v>
      </c>
      <c r="C77" s="4">
        <f t="shared" si="13"/>
        <v>15</v>
      </c>
      <c r="D77" s="31">
        <v>749017</v>
      </c>
      <c r="E77" s="32">
        <v>15149</v>
      </c>
      <c r="F77" s="33">
        <v>61101</v>
      </c>
      <c r="G77" s="43">
        <f t="shared" si="14"/>
        <v>0.98017577332673789</v>
      </c>
      <c r="H77" s="3">
        <f t="shared" si="15"/>
        <v>0.92457765411952331</v>
      </c>
      <c r="I77" s="3">
        <f t="shared" si="16"/>
        <v>0.95156528301119747</v>
      </c>
      <c r="J77" s="44">
        <f t="shared" si="23"/>
        <v>0.9076056597440586</v>
      </c>
      <c r="K77" s="31">
        <v>761553</v>
      </c>
      <c r="L77" s="32">
        <v>2613</v>
      </c>
      <c r="M77" s="33">
        <v>33890</v>
      </c>
      <c r="N77" s="43">
        <f t="shared" si="17"/>
        <v>0.99658058589364096</v>
      </c>
      <c r="O77" s="3">
        <f t="shared" si="18"/>
        <v>0.9573948101875307</v>
      </c>
      <c r="P77" s="3">
        <f t="shared" si="19"/>
        <v>0.97659477471597056</v>
      </c>
      <c r="Q77" s="44">
        <f t="shared" si="24"/>
        <v>0.95426010204797662</v>
      </c>
      <c r="R77" s="31">
        <v>764166</v>
      </c>
      <c r="S77" s="32">
        <v>0</v>
      </c>
      <c r="T77" s="33">
        <v>106868</v>
      </c>
      <c r="U77" s="43">
        <f t="shared" si="20"/>
        <v>1</v>
      </c>
      <c r="V77" s="3">
        <f t="shared" si="21"/>
        <v>0.87730903730508802</v>
      </c>
      <c r="W77" s="3">
        <f t="shared" si="22"/>
        <v>0.93464530332681017</v>
      </c>
      <c r="X77" s="44">
        <f t="shared" si="25"/>
        <v>0.87730903730508802</v>
      </c>
    </row>
    <row r="78" spans="1:24" ht="15" customHeight="1" x14ac:dyDescent="0.25">
      <c r="A78" s="113"/>
      <c r="B78" s="4">
        <v>1</v>
      </c>
      <c r="C78" s="4">
        <f t="shared" si="13"/>
        <v>16</v>
      </c>
      <c r="D78" s="31">
        <v>603540</v>
      </c>
      <c r="E78" s="32">
        <v>2781</v>
      </c>
      <c r="F78" s="33">
        <v>262401</v>
      </c>
      <c r="G78" s="43">
        <f t="shared" si="14"/>
        <v>0.99541332066677557</v>
      </c>
      <c r="H78" s="3">
        <f t="shared" si="15"/>
        <v>0.6969758909671675</v>
      </c>
      <c r="I78" s="3">
        <f t="shared" si="16"/>
        <v>0.8198812439633707</v>
      </c>
      <c r="J78" s="44">
        <f t="shared" si="23"/>
        <v>0.69474469392970362</v>
      </c>
      <c r="K78" s="31">
        <v>605216</v>
      </c>
      <c r="L78" s="32">
        <v>1105</v>
      </c>
      <c r="M78" s="33">
        <v>306348</v>
      </c>
      <c r="N78" s="43">
        <f t="shared" si="17"/>
        <v>0.99817753302293666</v>
      </c>
      <c r="O78" s="3">
        <f t="shared" si="18"/>
        <v>0.66393144090815348</v>
      </c>
      <c r="P78" s="3">
        <f t="shared" si="19"/>
        <v>0.79744644686521049</v>
      </c>
      <c r="Q78" s="44">
        <f t="shared" si="24"/>
        <v>0.66312759609453154</v>
      </c>
      <c r="R78" s="31">
        <v>606321</v>
      </c>
      <c r="S78" s="32">
        <v>0</v>
      </c>
      <c r="T78" s="33">
        <v>315277</v>
      </c>
      <c r="U78" s="43">
        <f t="shared" si="20"/>
        <v>1</v>
      </c>
      <c r="V78" s="3">
        <f t="shared" si="21"/>
        <v>0.65790181836332107</v>
      </c>
      <c r="W78" s="3">
        <f t="shared" si="22"/>
        <v>0.7936559464212436</v>
      </c>
      <c r="X78" s="44">
        <f t="shared" si="25"/>
        <v>0.65790181836332107</v>
      </c>
    </row>
    <row r="79" spans="1:24" x14ac:dyDescent="0.25">
      <c r="A79" s="113"/>
      <c r="B79" s="4">
        <v>1</v>
      </c>
      <c r="C79" s="4">
        <f t="shared" si="13"/>
        <v>17</v>
      </c>
      <c r="D79" s="31">
        <v>578414</v>
      </c>
      <c r="E79" s="32">
        <v>10577</v>
      </c>
      <c r="F79" s="33">
        <v>123993</v>
      </c>
      <c r="G79" s="43">
        <f t="shared" si="14"/>
        <v>0.98204217042365671</v>
      </c>
      <c r="H79" s="3">
        <f t="shared" si="15"/>
        <v>0.82347413963699112</v>
      </c>
      <c r="I79" s="3">
        <f t="shared" si="16"/>
        <v>0.89579509957425985</v>
      </c>
      <c r="J79" s="44">
        <f t="shared" si="23"/>
        <v>0.81125803664598362</v>
      </c>
      <c r="K79" s="31">
        <v>583850</v>
      </c>
      <c r="L79" s="32">
        <v>5141</v>
      </c>
      <c r="M79" s="33">
        <v>73963</v>
      </c>
      <c r="N79" s="43">
        <f t="shared" si="17"/>
        <v>0.99127151348662379</v>
      </c>
      <c r="O79" s="3">
        <f t="shared" si="18"/>
        <v>0.88756227073651628</v>
      </c>
      <c r="P79" s="3">
        <f t="shared" si="19"/>
        <v>0.93655458275719361</v>
      </c>
      <c r="Q79" s="44">
        <f t="shared" si="24"/>
        <v>0.88067950415865959</v>
      </c>
      <c r="R79" s="31">
        <v>588638</v>
      </c>
      <c r="S79" s="32">
        <v>353</v>
      </c>
      <c r="T79" s="33">
        <v>167923</v>
      </c>
      <c r="U79" s="43">
        <f t="shared" si="20"/>
        <v>0.99940066995930332</v>
      </c>
      <c r="V79" s="3">
        <f t="shared" si="21"/>
        <v>0.77804433482561219</v>
      </c>
      <c r="W79" s="3">
        <f t="shared" si="22"/>
        <v>0.87493905846819742</v>
      </c>
      <c r="X79" s="44">
        <f t="shared" si="25"/>
        <v>0.77768148032669493</v>
      </c>
    </row>
    <row r="80" spans="1:24" x14ac:dyDescent="0.25">
      <c r="A80" s="113"/>
      <c r="B80" s="4">
        <v>1</v>
      </c>
      <c r="C80" s="4">
        <f t="shared" si="13"/>
        <v>18</v>
      </c>
      <c r="D80" s="31">
        <v>607027</v>
      </c>
      <c r="E80" s="32">
        <v>1772</v>
      </c>
      <c r="F80" s="33">
        <v>282704</v>
      </c>
      <c r="G80" s="43">
        <f t="shared" si="14"/>
        <v>0.99708935132942067</v>
      </c>
      <c r="H80" s="3">
        <f t="shared" si="15"/>
        <v>0.68225901986105908</v>
      </c>
      <c r="I80" s="3">
        <f t="shared" si="16"/>
        <v>0.81016329336082682</v>
      </c>
      <c r="J80" s="44">
        <f t="shared" si="23"/>
        <v>0.68090292461158286</v>
      </c>
      <c r="K80" s="31">
        <v>608687</v>
      </c>
      <c r="L80" s="32">
        <v>112</v>
      </c>
      <c r="M80" s="33">
        <v>310683</v>
      </c>
      <c r="N80" s="43">
        <f t="shared" si="17"/>
        <v>0.99981603123526808</v>
      </c>
      <c r="O80" s="3">
        <f t="shared" si="18"/>
        <v>0.6620696781491674</v>
      </c>
      <c r="P80" s="3">
        <f t="shared" si="19"/>
        <v>0.79662262485366475</v>
      </c>
      <c r="Q80" s="44">
        <f t="shared" si="24"/>
        <v>0.66198903295551192</v>
      </c>
      <c r="R80" s="31">
        <v>608798</v>
      </c>
      <c r="S80" s="32">
        <v>1</v>
      </c>
      <c r="T80" s="33">
        <v>312786</v>
      </c>
      <c r="U80" s="43">
        <f t="shared" si="20"/>
        <v>0.99999835742174348</v>
      </c>
      <c r="V80" s="3">
        <f t="shared" si="21"/>
        <v>0.66059957638153444</v>
      </c>
      <c r="W80" s="3">
        <f t="shared" si="22"/>
        <v>0.79561521527617596</v>
      </c>
      <c r="X80" s="44">
        <f t="shared" si="25"/>
        <v>0.66059885957345221</v>
      </c>
    </row>
    <row r="81" spans="1:24" x14ac:dyDescent="0.25">
      <c r="A81" s="113"/>
      <c r="B81" s="4">
        <v>1</v>
      </c>
      <c r="C81" s="4">
        <f t="shared" si="13"/>
        <v>19</v>
      </c>
      <c r="D81" s="31">
        <v>482741</v>
      </c>
      <c r="E81" s="32">
        <v>20036</v>
      </c>
      <c r="F81" s="33">
        <v>55904</v>
      </c>
      <c r="G81" s="43">
        <f t="shared" si="14"/>
        <v>0.96014933061774899</v>
      </c>
      <c r="H81" s="3">
        <f t="shared" si="15"/>
        <v>0.89621364720734431</v>
      </c>
      <c r="I81" s="3">
        <f t="shared" si="16"/>
        <v>0.92708047266141869</v>
      </c>
      <c r="J81" s="44">
        <f t="shared" si="23"/>
        <v>0.86407269980543455</v>
      </c>
      <c r="K81" s="31">
        <v>489803</v>
      </c>
      <c r="L81" s="32">
        <v>12974</v>
      </c>
      <c r="M81" s="33">
        <v>6982</v>
      </c>
      <c r="N81" s="43">
        <f t="shared" si="17"/>
        <v>0.97419531919717883</v>
      </c>
      <c r="O81" s="3">
        <f t="shared" si="18"/>
        <v>0.98594563040349448</v>
      </c>
      <c r="P81" s="3">
        <f t="shared" si="19"/>
        <v>0.98003525544188363</v>
      </c>
      <c r="Q81" s="44">
        <f t="shared" si="24"/>
        <v>0.96085208892829754</v>
      </c>
      <c r="R81" s="31">
        <v>502733</v>
      </c>
      <c r="S81" s="32">
        <v>44</v>
      </c>
      <c r="T81" s="33">
        <v>53088</v>
      </c>
      <c r="U81" s="43">
        <f t="shared" si="20"/>
        <v>0.99991248605246463</v>
      </c>
      <c r="V81" s="3">
        <f t="shared" si="21"/>
        <v>0.90448723599863989</v>
      </c>
      <c r="W81" s="3">
        <f t="shared" si="22"/>
        <v>0.94980908711333289</v>
      </c>
      <c r="X81" s="44">
        <f t="shared" si="25"/>
        <v>0.90441564048824807</v>
      </c>
    </row>
    <row r="82" spans="1:24" x14ac:dyDescent="0.25">
      <c r="A82" s="113"/>
      <c r="B82" s="4">
        <v>1</v>
      </c>
      <c r="C82" s="4">
        <f t="shared" si="13"/>
        <v>20</v>
      </c>
      <c r="D82" s="31">
        <v>624172</v>
      </c>
      <c r="E82" s="32">
        <v>1663</v>
      </c>
      <c r="F82" s="33">
        <v>269068</v>
      </c>
      <c r="G82" s="43">
        <f t="shared" si="14"/>
        <v>0.99734275008588524</v>
      </c>
      <c r="H82" s="3">
        <f t="shared" si="15"/>
        <v>0.69877300613496929</v>
      </c>
      <c r="I82" s="3">
        <f t="shared" si="16"/>
        <v>0.8217790431677171</v>
      </c>
      <c r="J82" s="44">
        <f t="shared" si="23"/>
        <v>0.69747447488722236</v>
      </c>
      <c r="K82" s="31">
        <v>625722</v>
      </c>
      <c r="L82" s="32">
        <v>113</v>
      </c>
      <c r="M82" s="33">
        <v>286812</v>
      </c>
      <c r="N82" s="43">
        <f t="shared" si="17"/>
        <v>0.99981944122652133</v>
      </c>
      <c r="O82" s="3">
        <f t="shared" si="18"/>
        <v>0.68569719046084854</v>
      </c>
      <c r="P82" s="3">
        <f t="shared" si="19"/>
        <v>0.81348753127500628</v>
      </c>
      <c r="Q82" s="44">
        <f t="shared" si="24"/>
        <v>0.68561229040362814</v>
      </c>
      <c r="R82" s="31">
        <v>625835</v>
      </c>
      <c r="S82" s="32">
        <v>0</v>
      </c>
      <c r="T82" s="33">
        <v>293251</v>
      </c>
      <c r="U82" s="43">
        <f t="shared" si="20"/>
        <v>1</v>
      </c>
      <c r="V82" s="3">
        <f t="shared" si="21"/>
        <v>0.68093192584807083</v>
      </c>
      <c r="W82" s="3">
        <f t="shared" si="22"/>
        <v>0.81018382169703174</v>
      </c>
      <c r="X82" s="44">
        <f t="shared" si="25"/>
        <v>0.68093192584807083</v>
      </c>
    </row>
    <row r="83" spans="1:24" x14ac:dyDescent="0.25">
      <c r="A83" s="113"/>
      <c r="B83" s="4">
        <v>1</v>
      </c>
      <c r="C83" s="4">
        <f t="shared" si="13"/>
        <v>21</v>
      </c>
      <c r="D83" s="31">
        <v>607416</v>
      </c>
      <c r="E83" s="32">
        <v>2739</v>
      </c>
      <c r="F83" s="33">
        <v>278686</v>
      </c>
      <c r="G83" s="43">
        <f t="shared" si="14"/>
        <v>0.99551097671903044</v>
      </c>
      <c r="H83" s="3">
        <f t="shared" si="15"/>
        <v>0.68549218938677492</v>
      </c>
      <c r="I83" s="3">
        <f t="shared" si="16"/>
        <v>0.81191399605816383</v>
      </c>
      <c r="J83" s="44">
        <f t="shared" si="23"/>
        <v>0.68337981708764561</v>
      </c>
      <c r="K83" s="31">
        <v>609045</v>
      </c>
      <c r="L83" s="32">
        <v>1110</v>
      </c>
      <c r="M83" s="33">
        <v>303203</v>
      </c>
      <c r="N83" s="43">
        <f t="shared" si="17"/>
        <v>0.99818079012709882</v>
      </c>
      <c r="O83" s="3">
        <f t="shared" si="18"/>
        <v>0.66763095123255956</v>
      </c>
      <c r="P83" s="3">
        <f t="shared" si="19"/>
        <v>0.80011008911569403</v>
      </c>
      <c r="Q83" s="44">
        <f t="shared" si="24"/>
        <v>0.66681958224485904</v>
      </c>
      <c r="R83" s="31">
        <v>610155</v>
      </c>
      <c r="S83" s="32">
        <v>0</v>
      </c>
      <c r="T83" s="33">
        <v>310803</v>
      </c>
      <c r="U83" s="43">
        <f t="shared" si="20"/>
        <v>1</v>
      </c>
      <c r="V83" s="3">
        <f t="shared" si="21"/>
        <v>0.66252206941033143</v>
      </c>
      <c r="W83" s="3">
        <f t="shared" si="22"/>
        <v>0.79700845071526405</v>
      </c>
      <c r="X83" s="44">
        <f t="shared" si="25"/>
        <v>0.66252206941033143</v>
      </c>
    </row>
    <row r="84" spans="1:24" x14ac:dyDescent="0.25">
      <c r="A84" s="113"/>
      <c r="B84" s="4">
        <v>1</v>
      </c>
      <c r="C84" s="4">
        <f t="shared" si="13"/>
        <v>22</v>
      </c>
      <c r="D84" s="31">
        <v>570981</v>
      </c>
      <c r="E84" s="32">
        <v>2492</v>
      </c>
      <c r="F84" s="33">
        <v>297767</v>
      </c>
      <c r="G84" s="43">
        <f t="shared" si="14"/>
        <v>0.99565454694466871</v>
      </c>
      <c r="H84" s="3">
        <f t="shared" si="15"/>
        <v>0.6572458296306869</v>
      </c>
      <c r="I84" s="3">
        <f t="shared" si="16"/>
        <v>0.79180791293428676</v>
      </c>
      <c r="J84" s="44">
        <f t="shared" si="23"/>
        <v>0.65536591524723387</v>
      </c>
      <c r="K84" s="31">
        <v>573076</v>
      </c>
      <c r="L84" s="32">
        <v>397</v>
      </c>
      <c r="M84" s="33">
        <v>329390</v>
      </c>
      <c r="N84" s="43">
        <f t="shared" si="17"/>
        <v>0.99930772678051105</v>
      </c>
      <c r="O84" s="3">
        <f t="shared" si="18"/>
        <v>0.63501118047660521</v>
      </c>
      <c r="P84" s="3">
        <f t="shared" si="19"/>
        <v>0.77655783877246964</v>
      </c>
      <c r="Q84" s="44">
        <f t="shared" si="24"/>
        <v>0.63473195822622042</v>
      </c>
      <c r="R84" s="31">
        <v>573473</v>
      </c>
      <c r="S84" s="32">
        <v>0</v>
      </c>
      <c r="T84" s="33">
        <v>348115</v>
      </c>
      <c r="U84" s="43">
        <f t="shared" si="20"/>
        <v>1</v>
      </c>
      <c r="V84" s="3">
        <f t="shared" si="21"/>
        <v>0.62226613193748181</v>
      </c>
      <c r="W84" s="3">
        <f t="shared" si="22"/>
        <v>0.7671566578219885</v>
      </c>
      <c r="X84" s="44">
        <f t="shared" si="25"/>
        <v>0.62226613193748181</v>
      </c>
    </row>
    <row r="85" spans="1:24" x14ac:dyDescent="0.25">
      <c r="A85" s="113"/>
      <c r="B85" s="57">
        <v>2</v>
      </c>
      <c r="C85" s="5">
        <f t="shared" si="13"/>
        <v>23</v>
      </c>
      <c r="D85" s="31">
        <v>706571</v>
      </c>
      <c r="E85" s="32">
        <v>28572</v>
      </c>
      <c r="F85" s="33">
        <v>6936</v>
      </c>
      <c r="G85" s="43">
        <f t="shared" si="14"/>
        <v>0.9611340922786451</v>
      </c>
      <c r="H85" s="3">
        <f t="shared" si="15"/>
        <v>0.99027900216816378</v>
      </c>
      <c r="I85" s="3">
        <f t="shared" si="16"/>
        <v>0.9754889034618438</v>
      </c>
      <c r="J85" s="44">
        <f t="shared" si="23"/>
        <v>0.95215064703353691</v>
      </c>
      <c r="K85" s="31">
        <v>720547</v>
      </c>
      <c r="L85" s="32">
        <v>14596</v>
      </c>
      <c r="M85" s="33">
        <v>741</v>
      </c>
      <c r="N85" s="43">
        <f t="shared" si="17"/>
        <v>0.98014535947427917</v>
      </c>
      <c r="O85" s="3">
        <f t="shared" si="18"/>
        <v>0.99897267111056887</v>
      </c>
      <c r="P85" s="3">
        <f t="shared" si="19"/>
        <v>0.98946946336626995</v>
      </c>
      <c r="Q85" s="44">
        <f t="shared" si="24"/>
        <v>0.97915839996521192</v>
      </c>
      <c r="R85" s="31">
        <v>732364</v>
      </c>
      <c r="S85" s="32">
        <v>2779</v>
      </c>
      <c r="T85" s="33">
        <v>2261</v>
      </c>
      <c r="U85" s="43">
        <f t="shared" si="20"/>
        <v>0.99621978308982062</v>
      </c>
      <c r="V85" s="3">
        <f t="shared" si="21"/>
        <v>0.99692223923770629</v>
      </c>
      <c r="W85" s="3">
        <f t="shared" si="22"/>
        <v>0.99657088737814403</v>
      </c>
      <c r="X85" s="44">
        <f t="shared" si="25"/>
        <v>0.9931652120140384</v>
      </c>
    </row>
    <row r="86" spans="1:24" x14ac:dyDescent="0.25">
      <c r="A86" s="113"/>
      <c r="B86" s="57">
        <v>2</v>
      </c>
      <c r="C86" s="5">
        <f t="shared" si="13"/>
        <v>24</v>
      </c>
      <c r="D86" s="31">
        <v>632066</v>
      </c>
      <c r="E86" s="32">
        <v>21430</v>
      </c>
      <c r="F86" s="33">
        <v>49726</v>
      </c>
      <c r="G86" s="43">
        <f t="shared" si="14"/>
        <v>0.96720714434365318</v>
      </c>
      <c r="H86" s="3">
        <f t="shared" si="15"/>
        <v>0.92706573265746739</v>
      </c>
      <c r="I86" s="3">
        <f t="shared" si="16"/>
        <v>0.9467111214958871</v>
      </c>
      <c r="J86" s="44">
        <f t="shared" si="23"/>
        <v>0.89881431468298778</v>
      </c>
      <c r="K86" s="31">
        <v>644631</v>
      </c>
      <c r="L86" s="32">
        <v>8865</v>
      </c>
      <c r="M86" s="33">
        <v>1016</v>
      </c>
      <c r="N86" s="43">
        <f t="shared" si="17"/>
        <v>0.98643449998163724</v>
      </c>
      <c r="O86" s="3">
        <f t="shared" si="18"/>
        <v>0.99842638469628142</v>
      </c>
      <c r="P86" s="3">
        <f t="shared" si="19"/>
        <v>0.99239421680292306</v>
      </c>
      <c r="Q86" s="44">
        <f t="shared" si="24"/>
        <v>0.98490325616642627</v>
      </c>
      <c r="R86" s="31">
        <v>652460</v>
      </c>
      <c r="S86" s="32">
        <v>1036</v>
      </c>
      <c r="T86" s="33">
        <v>7709</v>
      </c>
      <c r="U86" s="43">
        <f t="shared" si="20"/>
        <v>0.99841468042650605</v>
      </c>
      <c r="V86" s="3">
        <f t="shared" si="21"/>
        <v>0.98832268706952309</v>
      </c>
      <c r="W86" s="3">
        <f t="shared" si="22"/>
        <v>0.99334305169126069</v>
      </c>
      <c r="X86" s="44">
        <f t="shared" si="25"/>
        <v>0.9867741472009437</v>
      </c>
    </row>
    <row r="87" spans="1:24" x14ac:dyDescent="0.25">
      <c r="A87" s="113"/>
      <c r="B87" s="57">
        <v>2</v>
      </c>
      <c r="C87" s="5">
        <f t="shared" si="13"/>
        <v>25</v>
      </c>
      <c r="D87" s="31">
        <v>684829</v>
      </c>
      <c r="E87" s="32">
        <v>15866</v>
      </c>
      <c r="F87" s="33">
        <v>1579</v>
      </c>
      <c r="G87" s="43">
        <f t="shared" si="14"/>
        <v>0.977356767209699</v>
      </c>
      <c r="H87" s="3">
        <f t="shared" si="15"/>
        <v>0.9976996188855608</v>
      </c>
      <c r="I87" s="3">
        <f t="shared" si="16"/>
        <v>0.98742342854135567</v>
      </c>
      <c r="J87" s="44">
        <f t="shared" si="23"/>
        <v>0.97515926831977262</v>
      </c>
      <c r="K87" s="31">
        <v>690323</v>
      </c>
      <c r="L87" s="32">
        <v>10372</v>
      </c>
      <c r="M87" s="33">
        <v>215</v>
      </c>
      <c r="N87" s="43">
        <f t="shared" si="17"/>
        <v>0.98519755385724173</v>
      </c>
      <c r="O87" s="3">
        <f t="shared" si="18"/>
        <v>0.99968864856097706</v>
      </c>
      <c r="P87" s="3">
        <f t="shared" si="19"/>
        <v>0.99239020351012375</v>
      </c>
      <c r="Q87" s="44">
        <f t="shared" si="24"/>
        <v>0.98489535033028497</v>
      </c>
      <c r="R87" s="31">
        <v>699102</v>
      </c>
      <c r="S87" s="32">
        <v>1593</v>
      </c>
      <c r="T87" s="33">
        <v>26326</v>
      </c>
      <c r="U87" s="43">
        <f t="shared" si="20"/>
        <v>0.99772654293237428</v>
      </c>
      <c r="V87" s="3">
        <f t="shared" si="21"/>
        <v>0.96370969965317022</v>
      </c>
      <c r="W87" s="3">
        <f t="shared" si="22"/>
        <v>0.98042314723204094</v>
      </c>
      <c r="X87" s="44">
        <f t="shared" si="25"/>
        <v>0.96159808313652562</v>
      </c>
    </row>
    <row r="88" spans="1:24" x14ac:dyDescent="0.25">
      <c r="A88" s="113"/>
      <c r="B88" s="57">
        <v>2</v>
      </c>
      <c r="C88" s="30">
        <f t="shared" si="13"/>
        <v>26</v>
      </c>
      <c r="D88" s="31">
        <v>594786</v>
      </c>
      <c r="E88" s="32">
        <v>23335</v>
      </c>
      <c r="F88" s="33">
        <v>8439</v>
      </c>
      <c r="G88" s="43">
        <f t="shared" si="14"/>
        <v>0.96224849180014915</v>
      </c>
      <c r="H88" s="3">
        <f t="shared" si="15"/>
        <v>0.98601019520079569</v>
      </c>
      <c r="I88" s="3">
        <f t="shared" si="16"/>
        <v>0.97398444011770613</v>
      </c>
      <c r="J88" s="44">
        <f t="shared" si="23"/>
        <v>0.94928817671092947</v>
      </c>
      <c r="K88" s="31">
        <v>604725</v>
      </c>
      <c r="L88" s="32">
        <v>13396</v>
      </c>
      <c r="M88" s="33">
        <v>8</v>
      </c>
      <c r="N88" s="43">
        <f t="shared" si="17"/>
        <v>0.97832786784464532</v>
      </c>
      <c r="O88" s="3">
        <f t="shared" si="18"/>
        <v>0.99998677102126066</v>
      </c>
      <c r="P88" s="3">
        <f t="shared" si="19"/>
        <v>0.98903875687530962</v>
      </c>
      <c r="Q88" s="44">
        <f t="shared" si="24"/>
        <v>0.97831520604922273</v>
      </c>
      <c r="R88" s="31">
        <v>615482</v>
      </c>
      <c r="S88" s="32">
        <v>2639</v>
      </c>
      <c r="T88" s="33">
        <v>638</v>
      </c>
      <c r="U88" s="43">
        <f t="shared" si="20"/>
        <v>0.99573060937906976</v>
      </c>
      <c r="V88" s="3">
        <f t="shared" si="21"/>
        <v>0.99896448743751221</v>
      </c>
      <c r="W88" s="3">
        <f t="shared" si="22"/>
        <v>0.99734492696321053</v>
      </c>
      <c r="X88" s="44">
        <f t="shared" si="25"/>
        <v>0.9947039154177959</v>
      </c>
    </row>
    <row r="89" spans="1:24" x14ac:dyDescent="0.25">
      <c r="A89" s="113"/>
      <c r="B89" s="57">
        <v>2</v>
      </c>
      <c r="C89" s="30">
        <f t="shared" si="13"/>
        <v>27</v>
      </c>
      <c r="D89" s="31">
        <v>579447</v>
      </c>
      <c r="E89" s="32">
        <v>11906</v>
      </c>
      <c r="F89" s="33">
        <v>62864</v>
      </c>
      <c r="G89" s="43">
        <f t="shared" si="14"/>
        <v>0.97986650951293053</v>
      </c>
      <c r="H89" s="3">
        <f t="shared" si="15"/>
        <v>0.9021284082010117</v>
      </c>
      <c r="I89" s="3">
        <f t="shared" si="16"/>
        <v>0.93939192519194858</v>
      </c>
      <c r="J89" s="44">
        <f t="shared" si="23"/>
        <v>0.88571070455215928</v>
      </c>
      <c r="K89" s="31">
        <v>584608</v>
      </c>
      <c r="L89" s="32">
        <v>6745</v>
      </c>
      <c r="M89" s="33">
        <v>152</v>
      </c>
      <c r="N89" s="43">
        <f t="shared" si="17"/>
        <v>0.98859395318870458</v>
      </c>
      <c r="O89" s="3">
        <f t="shared" si="18"/>
        <v>0.99974006429988371</v>
      </c>
      <c r="P89" s="3">
        <f t="shared" si="19"/>
        <v>0.99413576756655186</v>
      </c>
      <c r="Q89" s="44">
        <f t="shared" si="24"/>
        <v>0.98833991259583609</v>
      </c>
      <c r="R89" s="31">
        <v>589963</v>
      </c>
      <c r="S89" s="32">
        <v>1390</v>
      </c>
      <c r="T89" s="33">
        <v>2284</v>
      </c>
      <c r="U89" s="43">
        <f t="shared" si="20"/>
        <v>0.99764945810708661</v>
      </c>
      <c r="V89" s="3">
        <f t="shared" si="21"/>
        <v>0.99614350093795323</v>
      </c>
      <c r="W89" s="3">
        <f t="shared" si="22"/>
        <v>0.99689591078066908</v>
      </c>
      <c r="X89" s="44">
        <f t="shared" si="25"/>
        <v>0.99381103266811199</v>
      </c>
    </row>
    <row r="90" spans="1:24" x14ac:dyDescent="0.25">
      <c r="A90" s="113"/>
      <c r="B90" s="57">
        <v>2</v>
      </c>
      <c r="C90" s="5">
        <f t="shared" si="13"/>
        <v>28</v>
      </c>
      <c r="D90" s="31">
        <v>734481</v>
      </c>
      <c r="E90" s="32">
        <v>9762</v>
      </c>
      <c r="F90" s="33">
        <v>70107</v>
      </c>
      <c r="G90" s="43">
        <f t="shared" si="14"/>
        <v>0.98688331633619664</v>
      </c>
      <c r="H90" s="3">
        <f t="shared" si="15"/>
        <v>0.91286596369819084</v>
      </c>
      <c r="I90" s="3">
        <f t="shared" si="16"/>
        <v>0.9484327211942426</v>
      </c>
      <c r="J90" s="44">
        <f t="shared" si="23"/>
        <v>0.90192300607846754</v>
      </c>
      <c r="K90" s="31">
        <v>742110</v>
      </c>
      <c r="L90" s="32">
        <v>2133</v>
      </c>
      <c r="M90" s="33">
        <v>61083</v>
      </c>
      <c r="N90" s="43">
        <f t="shared" si="17"/>
        <v>0.99713400058851742</v>
      </c>
      <c r="O90" s="3">
        <f t="shared" si="18"/>
        <v>0.92394978541894668</v>
      </c>
      <c r="P90" s="3">
        <f t="shared" si="19"/>
        <v>0.95914790660163007</v>
      </c>
      <c r="Q90" s="44">
        <f t="shared" si="24"/>
        <v>0.92150259646404065</v>
      </c>
      <c r="R90" s="31">
        <v>743140</v>
      </c>
      <c r="S90" s="32">
        <v>1103</v>
      </c>
      <c r="T90" s="33">
        <v>92080</v>
      </c>
      <c r="U90" s="43">
        <f t="shared" si="20"/>
        <v>0.99851795717259018</v>
      </c>
      <c r="V90" s="3">
        <f t="shared" si="21"/>
        <v>0.88975359785445751</v>
      </c>
      <c r="W90" s="3">
        <f t="shared" si="22"/>
        <v>0.94100336633400095</v>
      </c>
      <c r="X90" s="44">
        <f t="shared" si="25"/>
        <v>0.88858012992587787</v>
      </c>
    </row>
    <row r="91" spans="1:24" x14ac:dyDescent="0.25">
      <c r="A91" s="113"/>
      <c r="B91" s="57">
        <v>2</v>
      </c>
      <c r="C91" s="5">
        <f t="shared" si="13"/>
        <v>29</v>
      </c>
      <c r="D91" s="31">
        <v>852042</v>
      </c>
      <c r="E91" s="32">
        <v>31475</v>
      </c>
      <c r="F91" s="33">
        <v>3463</v>
      </c>
      <c r="G91" s="43">
        <f t="shared" si="14"/>
        <v>0.96437533177063939</v>
      </c>
      <c r="H91" s="3">
        <f t="shared" si="15"/>
        <v>0.99595209846815624</v>
      </c>
      <c r="I91" s="3">
        <f t="shared" si="16"/>
        <v>0.97990939735092486</v>
      </c>
      <c r="J91" s="44">
        <f t="shared" si="23"/>
        <v>0.9606101603192857</v>
      </c>
      <c r="K91" s="31">
        <v>870059</v>
      </c>
      <c r="L91" s="32">
        <v>13458</v>
      </c>
      <c r="M91" s="33">
        <v>3276</v>
      </c>
      <c r="N91" s="43">
        <f t="shared" si="17"/>
        <v>0.9847676954716208</v>
      </c>
      <c r="O91" s="3">
        <f t="shared" si="18"/>
        <v>0.99624886212049213</v>
      </c>
      <c r="P91" s="3">
        <f t="shared" si="19"/>
        <v>0.99047500870875871</v>
      </c>
      <c r="Q91" s="44">
        <f t="shared" si="24"/>
        <v>0.98112975632419286</v>
      </c>
      <c r="R91" s="31">
        <v>880671</v>
      </c>
      <c r="S91" s="32">
        <v>2846</v>
      </c>
      <c r="T91" s="33">
        <v>11231</v>
      </c>
      <c r="U91" s="43">
        <f t="shared" si="20"/>
        <v>0.99677878297757716</v>
      </c>
      <c r="V91" s="3">
        <f t="shared" si="21"/>
        <v>0.98740780937816042</v>
      </c>
      <c r="W91" s="3">
        <f t="shared" si="22"/>
        <v>0.99207116742583024</v>
      </c>
      <c r="X91" s="44">
        <f t="shared" si="25"/>
        <v>0.98426707855172635</v>
      </c>
    </row>
    <row r="92" spans="1:24" x14ac:dyDescent="0.25">
      <c r="A92" s="113"/>
      <c r="B92" s="57">
        <v>2</v>
      </c>
      <c r="C92" s="5">
        <f t="shared" si="13"/>
        <v>30</v>
      </c>
      <c r="D92" s="31">
        <v>648583</v>
      </c>
      <c r="E92" s="32">
        <v>12360</v>
      </c>
      <c r="F92" s="33">
        <v>45977</v>
      </c>
      <c r="G92" s="43">
        <f t="shared" si="14"/>
        <v>0.98129944639704181</v>
      </c>
      <c r="H92" s="3">
        <f t="shared" si="15"/>
        <v>0.93380413499193737</v>
      </c>
      <c r="I92" s="3">
        <f t="shared" si="16"/>
        <v>0.95696283962484774</v>
      </c>
      <c r="J92" s="44">
        <f t="shared" si="23"/>
        <v>0.91747722514570251</v>
      </c>
      <c r="K92" s="31">
        <v>651180</v>
      </c>
      <c r="L92" s="32">
        <v>9763</v>
      </c>
      <c r="M92" s="33">
        <v>6156</v>
      </c>
      <c r="N92" s="43">
        <f t="shared" si="17"/>
        <v>0.98522868083934623</v>
      </c>
      <c r="O92" s="3">
        <f t="shared" si="18"/>
        <v>0.9906349264303187</v>
      </c>
      <c r="P92" s="3">
        <f t="shared" si="19"/>
        <v>0.9879244075040261</v>
      </c>
      <c r="Q92" s="44">
        <f t="shared" si="24"/>
        <v>0.97613697517160125</v>
      </c>
      <c r="R92" s="31">
        <v>659927</v>
      </c>
      <c r="S92" s="32">
        <v>1016</v>
      </c>
      <c r="T92" s="33">
        <v>41124</v>
      </c>
      <c r="U92" s="43">
        <f t="shared" si="20"/>
        <v>0.99846280238991869</v>
      </c>
      <c r="V92" s="3">
        <f t="shared" si="21"/>
        <v>0.94133950311746217</v>
      </c>
      <c r="W92" s="3">
        <f t="shared" si="22"/>
        <v>0.96906006928077515</v>
      </c>
      <c r="X92" s="44">
        <f t="shared" si="25"/>
        <v>0.93997723863961702</v>
      </c>
    </row>
    <row r="93" spans="1:24" x14ac:dyDescent="0.25">
      <c r="A93" s="113"/>
      <c r="B93" s="57">
        <v>2</v>
      </c>
      <c r="C93" s="5">
        <f t="shared" si="13"/>
        <v>31</v>
      </c>
      <c r="D93" s="31">
        <v>592674</v>
      </c>
      <c r="E93" s="32">
        <v>9190</v>
      </c>
      <c r="F93" s="33">
        <v>132776</v>
      </c>
      <c r="G93" s="43">
        <f t="shared" si="14"/>
        <v>0.98473076974200147</v>
      </c>
      <c r="H93" s="3">
        <f t="shared" si="15"/>
        <v>0.81697429181887105</v>
      </c>
      <c r="I93" s="3">
        <f t="shared" si="16"/>
        <v>0.89304264100280717</v>
      </c>
      <c r="J93" s="44">
        <f t="shared" si="23"/>
        <v>0.80675432865076768</v>
      </c>
      <c r="K93" s="31">
        <v>599476</v>
      </c>
      <c r="L93" s="32">
        <v>2388</v>
      </c>
      <c r="M93" s="33">
        <v>97049</v>
      </c>
      <c r="N93" s="43">
        <f t="shared" si="17"/>
        <v>0.99603232623981497</v>
      </c>
      <c r="O93" s="3">
        <f t="shared" si="18"/>
        <v>0.86066688202146369</v>
      </c>
      <c r="P93" s="3">
        <f t="shared" si="19"/>
        <v>0.92341509362756458</v>
      </c>
      <c r="Q93" s="44">
        <f t="shared" si="24"/>
        <v>0.85772621198918897</v>
      </c>
      <c r="R93" s="31">
        <v>600896</v>
      </c>
      <c r="S93" s="32">
        <v>968</v>
      </c>
      <c r="T93" s="33">
        <v>173685</v>
      </c>
      <c r="U93" s="43">
        <f t="shared" si="20"/>
        <v>0.99839166323288986</v>
      </c>
      <c r="V93" s="3">
        <f t="shared" si="21"/>
        <v>0.77576909322588594</v>
      </c>
      <c r="W93" s="3">
        <f t="shared" si="22"/>
        <v>0.87311298308323249</v>
      </c>
      <c r="X93" s="44">
        <f t="shared" si="25"/>
        <v>0.77480081851694738</v>
      </c>
    </row>
    <row r="94" spans="1:24" x14ac:dyDescent="0.25">
      <c r="A94" s="113"/>
      <c r="B94" s="57">
        <v>2</v>
      </c>
      <c r="C94" s="5">
        <f t="shared" si="13"/>
        <v>32</v>
      </c>
      <c r="D94" s="31">
        <v>725261</v>
      </c>
      <c r="E94" s="32">
        <v>26084</v>
      </c>
      <c r="F94" s="33">
        <v>10406</v>
      </c>
      <c r="G94" s="43">
        <f t="shared" si="14"/>
        <v>0.96528359142604259</v>
      </c>
      <c r="H94" s="3">
        <f t="shared" si="15"/>
        <v>0.98585501320570312</v>
      </c>
      <c r="I94" s="3">
        <f t="shared" si="16"/>
        <v>0.97546085707445529</v>
      </c>
      <c r="J94" s="44">
        <f t="shared" si="23"/>
        <v>0.95209720761771233</v>
      </c>
      <c r="K94" s="31">
        <v>739134</v>
      </c>
      <c r="L94" s="32">
        <v>12211</v>
      </c>
      <c r="M94" s="33">
        <v>4300</v>
      </c>
      <c r="N94" s="43">
        <f t="shared" si="17"/>
        <v>0.98374781225668639</v>
      </c>
      <c r="O94" s="3">
        <f t="shared" si="18"/>
        <v>0.99421602993675295</v>
      </c>
      <c r="P94" s="3">
        <f t="shared" si="19"/>
        <v>0.98895421998837285</v>
      </c>
      <c r="Q94" s="44">
        <f t="shared" si="24"/>
        <v>0.97814979256132173</v>
      </c>
      <c r="R94" s="31">
        <v>748765</v>
      </c>
      <c r="S94" s="32">
        <v>2580</v>
      </c>
      <c r="T94" s="33">
        <v>27365</v>
      </c>
      <c r="U94" s="43">
        <f t="shared" si="20"/>
        <v>0.9965661580232783</v>
      </c>
      <c r="V94" s="3">
        <f t="shared" si="21"/>
        <v>0.96474173141097497</v>
      </c>
      <c r="W94" s="3">
        <f t="shared" si="22"/>
        <v>0.98039575115795685</v>
      </c>
      <c r="X94" s="44">
        <f t="shared" si="25"/>
        <v>0.96154537632751602</v>
      </c>
    </row>
    <row r="95" spans="1:24" x14ac:dyDescent="0.25">
      <c r="A95" s="113"/>
      <c r="B95" s="57">
        <v>2</v>
      </c>
      <c r="C95" s="5">
        <f t="shared" si="13"/>
        <v>33</v>
      </c>
      <c r="D95" s="31">
        <v>740825</v>
      </c>
      <c r="E95" s="32">
        <v>9660</v>
      </c>
      <c r="F95" s="33">
        <v>6708</v>
      </c>
      <c r="G95" s="43">
        <f t="shared" si="14"/>
        <v>0.98712832368401771</v>
      </c>
      <c r="H95" s="3">
        <f t="shared" si="15"/>
        <v>0.99102648311178232</v>
      </c>
      <c r="I95" s="3">
        <f t="shared" si="16"/>
        <v>0.98907356253396161</v>
      </c>
      <c r="J95" s="44">
        <f t="shared" si="23"/>
        <v>0.97838331838778225</v>
      </c>
      <c r="K95" s="31">
        <v>746578</v>
      </c>
      <c r="L95" s="32">
        <v>3907</v>
      </c>
      <c r="M95" s="33">
        <v>299</v>
      </c>
      <c r="N95" s="43">
        <f t="shared" si="17"/>
        <v>0.99479403319186921</v>
      </c>
      <c r="O95" s="3">
        <f t="shared" si="18"/>
        <v>0.99959966634398967</v>
      </c>
      <c r="P95" s="3">
        <f t="shared" si="19"/>
        <v>0.99719106001087243</v>
      </c>
      <c r="Q95" s="44">
        <f t="shared" si="24"/>
        <v>0.99439785610774867</v>
      </c>
      <c r="R95" s="31">
        <v>749238</v>
      </c>
      <c r="S95" s="32">
        <v>1247</v>
      </c>
      <c r="T95" s="33">
        <v>5214</v>
      </c>
      <c r="U95" s="43">
        <f t="shared" si="20"/>
        <v>0.99833840782960348</v>
      </c>
      <c r="V95" s="3">
        <f t="shared" si="21"/>
        <v>0.99308902355617057</v>
      </c>
      <c r="W95" s="3">
        <f t="shared" si="22"/>
        <v>0.99570679702871279</v>
      </c>
      <c r="X95" s="44">
        <f t="shared" si="25"/>
        <v>0.99145029965634468</v>
      </c>
    </row>
    <row r="96" spans="1:24" x14ac:dyDescent="0.25">
      <c r="A96" s="113"/>
      <c r="B96" s="5">
        <v>2</v>
      </c>
      <c r="C96" s="5">
        <f t="shared" si="13"/>
        <v>34</v>
      </c>
      <c r="D96" s="31">
        <v>665942</v>
      </c>
      <c r="E96" s="32">
        <v>12122</v>
      </c>
      <c r="F96" s="33">
        <v>2255</v>
      </c>
      <c r="G96" s="43">
        <f t="shared" si="14"/>
        <v>0.98212263149201251</v>
      </c>
      <c r="H96" s="3">
        <f t="shared" si="15"/>
        <v>0.99662524674609432</v>
      </c>
      <c r="I96" s="3">
        <f t="shared" si="16"/>
        <v>0.98932079292202613</v>
      </c>
      <c r="J96" s="44">
        <f t="shared" si="23"/>
        <v>0.97886726667930779</v>
      </c>
      <c r="K96" s="31">
        <v>671233</v>
      </c>
      <c r="L96" s="32">
        <v>6831</v>
      </c>
      <c r="M96" s="33">
        <v>30</v>
      </c>
      <c r="N96" s="43">
        <f t="shared" si="17"/>
        <v>0.98992572972462778</v>
      </c>
      <c r="O96" s="3">
        <f t="shared" si="18"/>
        <v>0.99995530812811073</v>
      </c>
      <c r="P96" s="3">
        <f t="shared" si="19"/>
        <v>0.99491524293221734</v>
      </c>
      <c r="Q96" s="44">
        <f t="shared" si="24"/>
        <v>0.98988193377319367</v>
      </c>
      <c r="R96" s="31">
        <v>676790</v>
      </c>
      <c r="S96" s="32">
        <v>1274</v>
      </c>
      <c r="T96" s="33">
        <v>1178</v>
      </c>
      <c r="U96" s="43">
        <f t="shared" si="20"/>
        <v>0.99812112131008279</v>
      </c>
      <c r="V96" s="3">
        <f t="shared" si="21"/>
        <v>0.99826245486512633</v>
      </c>
      <c r="W96" s="3">
        <f t="shared" si="22"/>
        <v>0.99819178308476486</v>
      </c>
      <c r="X96" s="44">
        <f t="shared" si="25"/>
        <v>0.9963900936632305</v>
      </c>
    </row>
    <row r="97" spans="1:24" x14ac:dyDescent="0.25">
      <c r="A97" s="113"/>
      <c r="B97" s="5">
        <v>2</v>
      </c>
      <c r="C97" s="5">
        <f t="shared" si="13"/>
        <v>35</v>
      </c>
      <c r="D97" s="31">
        <v>684456</v>
      </c>
      <c r="E97" s="32">
        <v>24190</v>
      </c>
      <c r="F97" s="33">
        <v>5184</v>
      </c>
      <c r="G97" s="43">
        <f t="shared" si="14"/>
        <v>0.96586447958501143</v>
      </c>
      <c r="H97" s="3">
        <f t="shared" si="15"/>
        <v>0.9924830346267618</v>
      </c>
      <c r="I97" s="3">
        <f t="shared" si="16"/>
        <v>0.97899285267820746</v>
      </c>
      <c r="J97" s="44">
        <f t="shared" si="23"/>
        <v>0.95885014639339894</v>
      </c>
      <c r="K97" s="31">
        <v>699511</v>
      </c>
      <c r="L97" s="32">
        <v>9135</v>
      </c>
      <c r="M97" s="33">
        <v>2</v>
      </c>
      <c r="N97" s="43">
        <f t="shared" si="17"/>
        <v>0.98710921955390984</v>
      </c>
      <c r="O97" s="3">
        <f t="shared" si="18"/>
        <v>0.99999714086800384</v>
      </c>
      <c r="P97" s="3">
        <f t="shared" si="19"/>
        <v>0.99351138614318402</v>
      </c>
      <c r="Q97" s="44">
        <f t="shared" si="24"/>
        <v>0.98710643365958839</v>
      </c>
      <c r="R97" s="31">
        <v>707485</v>
      </c>
      <c r="S97" s="32">
        <v>1161</v>
      </c>
      <c r="T97" s="33">
        <v>933</v>
      </c>
      <c r="U97" s="43">
        <f t="shared" si="20"/>
        <v>0.99836166435709794</v>
      </c>
      <c r="V97" s="3">
        <f t="shared" si="21"/>
        <v>0.99868298095192387</v>
      </c>
      <c r="W97" s="3">
        <f t="shared" si="22"/>
        <v>0.99852229680522542</v>
      </c>
      <c r="X97" s="44">
        <f t="shared" si="25"/>
        <v>0.99704895437999153</v>
      </c>
    </row>
    <row r="98" spans="1:24" x14ac:dyDescent="0.25">
      <c r="A98" s="113"/>
      <c r="B98" s="5">
        <v>2</v>
      </c>
      <c r="C98" s="5">
        <f t="shared" si="13"/>
        <v>36</v>
      </c>
      <c r="D98" s="31">
        <v>762664</v>
      </c>
      <c r="E98" s="32">
        <v>21711</v>
      </c>
      <c r="F98" s="33">
        <v>4047</v>
      </c>
      <c r="G98" s="43">
        <f t="shared" si="14"/>
        <v>0.97232063745019925</v>
      </c>
      <c r="H98" s="3">
        <f t="shared" si="15"/>
        <v>0.9947216095764897</v>
      </c>
      <c r="I98" s="3">
        <f t="shared" si="16"/>
        <v>0.98339357069820754</v>
      </c>
      <c r="J98" s="44">
        <f t="shared" si="23"/>
        <v>0.96732967877608689</v>
      </c>
      <c r="K98" s="31">
        <v>771088</v>
      </c>
      <c r="L98" s="32">
        <v>13287</v>
      </c>
      <c r="M98" s="33">
        <v>8</v>
      </c>
      <c r="N98" s="43">
        <f t="shared" si="17"/>
        <v>0.98306039840637449</v>
      </c>
      <c r="O98" s="3">
        <f t="shared" si="18"/>
        <v>0.99998962515691947</v>
      </c>
      <c r="P98" s="3">
        <f t="shared" si="19"/>
        <v>0.99145274968160768</v>
      </c>
      <c r="Q98" s="44">
        <f t="shared" si="24"/>
        <v>0.98305037207588641</v>
      </c>
      <c r="R98" s="31">
        <v>779965</v>
      </c>
      <c r="S98" s="32">
        <v>4410</v>
      </c>
      <c r="T98" s="33">
        <v>36</v>
      </c>
      <c r="U98" s="43">
        <f t="shared" si="20"/>
        <v>0.99437768924302794</v>
      </c>
      <c r="V98" s="3">
        <f t="shared" si="21"/>
        <v>0.99995384621301764</v>
      </c>
      <c r="W98" s="3">
        <f t="shared" si="22"/>
        <v>0.99715797225219516</v>
      </c>
      <c r="X98" s="44">
        <f t="shared" si="25"/>
        <v>0.99433205296713079</v>
      </c>
    </row>
    <row r="99" spans="1:24" x14ac:dyDescent="0.25">
      <c r="A99" s="113"/>
      <c r="B99" s="58">
        <v>3</v>
      </c>
      <c r="C99" s="6">
        <f t="shared" si="13"/>
        <v>37</v>
      </c>
      <c r="D99" s="31">
        <v>657464</v>
      </c>
      <c r="E99" s="32">
        <v>9122</v>
      </c>
      <c r="F99" s="33">
        <v>24962</v>
      </c>
      <c r="G99" s="43">
        <f t="shared" si="14"/>
        <v>0.9863153441566429</v>
      </c>
      <c r="H99" s="3">
        <f t="shared" si="15"/>
        <v>0.96342167502410514</v>
      </c>
      <c r="I99" s="3">
        <f t="shared" si="16"/>
        <v>0.97473410169813168</v>
      </c>
      <c r="J99" s="44">
        <f t="shared" si="23"/>
        <v>0.95071347180528321</v>
      </c>
      <c r="K99" s="31">
        <v>663217</v>
      </c>
      <c r="L99" s="32">
        <v>3369</v>
      </c>
      <c r="M99" s="33">
        <v>152</v>
      </c>
      <c r="N99" s="43">
        <f t="shared" si="17"/>
        <v>0.99494588845250276</v>
      </c>
      <c r="O99" s="3">
        <f t="shared" si="18"/>
        <v>0.99977086659159531</v>
      </c>
      <c r="P99" s="3">
        <f t="shared" si="19"/>
        <v>0.99735254200330092</v>
      </c>
      <c r="Q99" s="44">
        <f t="shared" si="24"/>
        <v>0.9947190650600386</v>
      </c>
      <c r="R99" s="31">
        <v>666376</v>
      </c>
      <c r="S99" s="32">
        <v>210</v>
      </c>
      <c r="T99" s="33">
        <v>3016</v>
      </c>
      <c r="U99" s="43">
        <f t="shared" si="20"/>
        <v>0.99968496188038758</v>
      </c>
      <c r="V99" s="3">
        <f t="shared" si="21"/>
        <v>0.99549441881588063</v>
      </c>
      <c r="W99" s="3">
        <f t="shared" si="22"/>
        <v>0.99758528957812187</v>
      </c>
      <c r="X99" s="44">
        <f t="shared" si="25"/>
        <v>0.99518221271740526</v>
      </c>
    </row>
    <row r="100" spans="1:24" x14ac:dyDescent="0.25">
      <c r="A100" s="113"/>
      <c r="B100" s="58">
        <v>3</v>
      </c>
      <c r="C100" s="6">
        <f t="shared" si="13"/>
        <v>38</v>
      </c>
      <c r="D100" s="31">
        <v>588839</v>
      </c>
      <c r="E100" s="32">
        <v>7135</v>
      </c>
      <c r="F100" s="33">
        <v>48705</v>
      </c>
      <c r="G100" s="43">
        <f t="shared" si="14"/>
        <v>0.98802800122152978</v>
      </c>
      <c r="H100" s="3">
        <f t="shared" si="15"/>
        <v>0.92360527273411719</v>
      </c>
      <c r="I100" s="3">
        <f t="shared" si="16"/>
        <v>0.95473110242412351</v>
      </c>
      <c r="J100" s="44">
        <f t="shared" si="23"/>
        <v>0.91338324964827455</v>
      </c>
      <c r="K100" s="31">
        <v>592488</v>
      </c>
      <c r="L100" s="32">
        <v>3486</v>
      </c>
      <c r="M100" s="33">
        <v>15983</v>
      </c>
      <c r="N100" s="43">
        <f t="shared" si="17"/>
        <v>0.9941507515428526</v>
      </c>
      <c r="O100" s="3">
        <f t="shared" si="18"/>
        <v>0.97373251970923835</v>
      </c>
      <c r="P100" s="3">
        <f t="shared" si="19"/>
        <v>0.98383570856286495</v>
      </c>
      <c r="Q100" s="44">
        <f t="shared" si="24"/>
        <v>0.96818567317638327</v>
      </c>
      <c r="R100" s="31">
        <v>595874</v>
      </c>
      <c r="S100" s="32">
        <v>100</v>
      </c>
      <c r="T100" s="33">
        <v>58704</v>
      </c>
      <c r="U100" s="43">
        <f t="shared" si="20"/>
        <v>0.99983220744529122</v>
      </c>
      <c r="V100" s="3">
        <f t="shared" si="21"/>
        <v>0.91031779253198242</v>
      </c>
      <c r="W100" s="3">
        <f t="shared" si="22"/>
        <v>0.95297756510724863</v>
      </c>
      <c r="X100" s="44">
        <f t="shared" si="25"/>
        <v>0.91017874435982271</v>
      </c>
    </row>
    <row r="101" spans="1:24" x14ac:dyDescent="0.25">
      <c r="A101" s="113"/>
      <c r="B101" s="58">
        <v>3</v>
      </c>
      <c r="C101" s="6">
        <f t="shared" si="13"/>
        <v>39</v>
      </c>
      <c r="D101" s="31">
        <v>601597</v>
      </c>
      <c r="E101" s="32">
        <v>6346</v>
      </c>
      <c r="F101" s="33">
        <v>21263</v>
      </c>
      <c r="G101" s="43">
        <f t="shared" si="14"/>
        <v>0.98956152139263054</v>
      </c>
      <c r="H101" s="3">
        <f t="shared" si="15"/>
        <v>0.96586231255819932</v>
      </c>
      <c r="I101" s="3">
        <f t="shared" si="16"/>
        <v>0.97756830296968722</v>
      </c>
      <c r="J101" s="44">
        <f t="shared" si="23"/>
        <v>0.95612088886628543</v>
      </c>
      <c r="K101" s="31">
        <v>606759</v>
      </c>
      <c r="L101" s="32">
        <v>1184</v>
      </c>
      <c r="M101" s="33">
        <v>1460</v>
      </c>
      <c r="N101" s="43">
        <f t="shared" si="17"/>
        <v>0.99805244899604073</v>
      </c>
      <c r="O101" s="3">
        <f t="shared" si="18"/>
        <v>0.99759954884671476</v>
      </c>
      <c r="P101" s="3">
        <f t="shared" si="19"/>
        <v>0.99782594753001641</v>
      </c>
      <c r="Q101" s="44">
        <f t="shared" si="24"/>
        <v>0.99566132756156434</v>
      </c>
      <c r="R101" s="31">
        <v>607923</v>
      </c>
      <c r="S101" s="32">
        <v>20</v>
      </c>
      <c r="T101" s="33">
        <v>10458</v>
      </c>
      <c r="U101" s="43">
        <f t="shared" si="20"/>
        <v>0.99996710217898721</v>
      </c>
      <c r="V101" s="3">
        <f t="shared" si="21"/>
        <v>0.98308809617371817</v>
      </c>
      <c r="W101" s="3">
        <f t="shared" si="22"/>
        <v>0.99145576536054092</v>
      </c>
      <c r="X101" s="44">
        <f t="shared" si="25"/>
        <v>0.98305630165539837</v>
      </c>
    </row>
    <row r="102" spans="1:24" x14ac:dyDescent="0.25">
      <c r="A102" s="113"/>
      <c r="B102" s="58">
        <v>3</v>
      </c>
      <c r="C102" s="6">
        <f t="shared" si="13"/>
        <v>40</v>
      </c>
      <c r="D102" s="31">
        <v>581850</v>
      </c>
      <c r="E102" s="32">
        <v>5942</v>
      </c>
      <c r="F102" s="33">
        <v>100564</v>
      </c>
      <c r="G102" s="43">
        <f t="shared" si="14"/>
        <v>0.98989098184391755</v>
      </c>
      <c r="H102" s="3">
        <f t="shared" si="15"/>
        <v>0.85263491077263953</v>
      </c>
      <c r="I102" s="3">
        <f t="shared" si="16"/>
        <v>0.91615060864143305</v>
      </c>
      <c r="J102" s="44">
        <f t="shared" si="23"/>
        <v>0.84527482872234716</v>
      </c>
      <c r="K102" s="31">
        <v>586299</v>
      </c>
      <c r="L102" s="32">
        <v>1493</v>
      </c>
      <c r="M102" s="33">
        <v>85310</v>
      </c>
      <c r="N102" s="43">
        <f t="shared" si="17"/>
        <v>0.99745998584533302</v>
      </c>
      <c r="O102" s="3">
        <f t="shared" si="18"/>
        <v>0.87297668732849021</v>
      </c>
      <c r="P102" s="3">
        <f t="shared" si="19"/>
        <v>0.9310759638907703</v>
      </c>
      <c r="Q102" s="44">
        <f t="shared" si="24"/>
        <v>0.87104034752533788</v>
      </c>
      <c r="R102" s="31">
        <v>587792</v>
      </c>
      <c r="S102" s="32">
        <v>0</v>
      </c>
      <c r="T102" s="33">
        <v>180698</v>
      </c>
      <c r="U102" s="43">
        <f t="shared" si="20"/>
        <v>1</v>
      </c>
      <c r="V102" s="3">
        <f t="shared" si="21"/>
        <v>0.76486616611797165</v>
      </c>
      <c r="W102" s="3">
        <f t="shared" si="22"/>
        <v>0.86676959511370055</v>
      </c>
      <c r="X102" s="44">
        <f t="shared" si="25"/>
        <v>0.76486616611797165</v>
      </c>
    </row>
    <row r="103" spans="1:24" x14ac:dyDescent="0.25">
      <c r="A103" s="113"/>
      <c r="B103" s="58">
        <v>3</v>
      </c>
      <c r="C103" s="6">
        <f t="shared" si="13"/>
        <v>41</v>
      </c>
      <c r="D103" s="31">
        <v>578669</v>
      </c>
      <c r="E103" s="32">
        <v>8809</v>
      </c>
      <c r="F103" s="33">
        <v>46564</v>
      </c>
      <c r="G103" s="43">
        <f t="shared" si="14"/>
        <v>0.98500539594674186</v>
      </c>
      <c r="H103" s="3">
        <f t="shared" si="15"/>
        <v>0.92552536414424702</v>
      </c>
      <c r="I103" s="3">
        <f t="shared" si="16"/>
        <v>0.95433949226155279</v>
      </c>
      <c r="J103" s="44">
        <f t="shared" si="23"/>
        <v>0.91266666876957681</v>
      </c>
      <c r="K103" s="31">
        <v>585636</v>
      </c>
      <c r="L103" s="32">
        <v>1842</v>
      </c>
      <c r="M103" s="33">
        <v>13349</v>
      </c>
      <c r="N103" s="43">
        <f t="shared" si="17"/>
        <v>0.99686456343897134</v>
      </c>
      <c r="O103" s="3">
        <f t="shared" si="18"/>
        <v>0.9777139661260299</v>
      </c>
      <c r="P103" s="3">
        <f t="shared" si="19"/>
        <v>0.98719639803348269</v>
      </c>
      <c r="Q103" s="44">
        <f t="shared" si="24"/>
        <v>0.97471651573581086</v>
      </c>
      <c r="R103" s="31">
        <v>587476</v>
      </c>
      <c r="S103" s="32">
        <v>2</v>
      </c>
      <c r="T103" s="33">
        <v>53233</v>
      </c>
      <c r="U103" s="43">
        <f t="shared" si="20"/>
        <v>0.99999659561719756</v>
      </c>
      <c r="V103" s="3">
        <f t="shared" si="21"/>
        <v>0.91691547957028852</v>
      </c>
      <c r="W103" s="3">
        <f t="shared" si="22"/>
        <v>0.95665562328863607</v>
      </c>
      <c r="X103" s="44">
        <f t="shared" si="25"/>
        <v>0.91691261738911922</v>
      </c>
    </row>
    <row r="104" spans="1:24" x14ac:dyDescent="0.25">
      <c r="A104" s="113"/>
      <c r="B104" s="58">
        <v>3</v>
      </c>
      <c r="C104" s="6">
        <f t="shared" si="13"/>
        <v>42</v>
      </c>
      <c r="D104" s="31">
        <v>361951</v>
      </c>
      <c r="E104" s="32">
        <v>8140</v>
      </c>
      <c r="F104" s="33">
        <v>36753</v>
      </c>
      <c r="G104" s="43">
        <f t="shared" si="14"/>
        <v>0.97800540948037107</v>
      </c>
      <c r="H104" s="3">
        <f t="shared" si="15"/>
        <v>0.90781883301898147</v>
      </c>
      <c r="I104" s="3">
        <f t="shared" si="16"/>
        <v>0.94160601981022241</v>
      </c>
      <c r="J104" s="44">
        <f t="shared" si="23"/>
        <v>0.88965549448928827</v>
      </c>
      <c r="K104" s="31">
        <v>365623</v>
      </c>
      <c r="L104" s="32">
        <v>4468</v>
      </c>
      <c r="M104" s="33">
        <v>3747</v>
      </c>
      <c r="N104" s="43">
        <f t="shared" si="17"/>
        <v>0.98792729355753039</v>
      </c>
      <c r="O104" s="3">
        <f t="shared" si="18"/>
        <v>0.98985570024636538</v>
      </c>
      <c r="P104" s="3">
        <f t="shared" si="19"/>
        <v>0.98889055677040438</v>
      </c>
      <c r="Q104" s="44">
        <f t="shared" si="24"/>
        <v>0.9780252408797393</v>
      </c>
      <c r="R104" s="31">
        <v>369811</v>
      </c>
      <c r="S104" s="32">
        <v>280</v>
      </c>
      <c r="T104" s="33">
        <v>14842</v>
      </c>
      <c r="U104" s="43">
        <f t="shared" si="20"/>
        <v>0.99924342931873511</v>
      </c>
      <c r="V104" s="3">
        <f t="shared" si="21"/>
        <v>0.96141457365469662</v>
      </c>
      <c r="W104" s="3">
        <f t="shared" si="22"/>
        <v>0.97996406728639118</v>
      </c>
      <c r="X104" s="44">
        <f t="shared" si="25"/>
        <v>0.96071524135369013</v>
      </c>
    </row>
    <row r="105" spans="1:24" x14ac:dyDescent="0.25">
      <c r="A105" s="113"/>
      <c r="B105" s="58">
        <v>3</v>
      </c>
      <c r="C105" s="6">
        <f t="shared" si="13"/>
        <v>43</v>
      </c>
      <c r="D105" s="31">
        <v>470240</v>
      </c>
      <c r="E105" s="32">
        <v>12626</v>
      </c>
      <c r="F105" s="33">
        <v>33642</v>
      </c>
      <c r="G105" s="43">
        <f t="shared" si="14"/>
        <v>0.97385195892856402</v>
      </c>
      <c r="H105" s="3">
        <f t="shared" si="15"/>
        <v>0.93323436836402174</v>
      </c>
      <c r="I105" s="3">
        <f t="shared" si="16"/>
        <v>0.95311062196224361</v>
      </c>
      <c r="J105" s="44">
        <f t="shared" si="23"/>
        <v>0.91042152299673962</v>
      </c>
      <c r="K105" s="31">
        <v>477692</v>
      </c>
      <c r="L105" s="32">
        <v>5174</v>
      </c>
      <c r="M105" s="33">
        <v>744</v>
      </c>
      <c r="N105" s="43">
        <f t="shared" si="17"/>
        <v>0.98928481193540241</v>
      </c>
      <c r="O105" s="3">
        <f t="shared" si="18"/>
        <v>0.99844493307359816</v>
      </c>
      <c r="P105" s="3">
        <f t="shared" si="19"/>
        <v>0.99384376605894931</v>
      </c>
      <c r="Q105" s="44">
        <f t="shared" si="24"/>
        <v>0.98776286677281278</v>
      </c>
      <c r="R105" s="31">
        <v>481656</v>
      </c>
      <c r="S105" s="32">
        <v>1210</v>
      </c>
      <c r="T105" s="33">
        <v>2432</v>
      </c>
      <c r="U105" s="43">
        <f t="shared" si="20"/>
        <v>0.99749412880592137</v>
      </c>
      <c r="V105" s="3">
        <f t="shared" si="21"/>
        <v>0.99497612004428948</v>
      </c>
      <c r="W105" s="3">
        <f t="shared" si="22"/>
        <v>0.99623353334284781</v>
      </c>
      <c r="X105" s="44">
        <f t="shared" si="25"/>
        <v>0.99249533276461066</v>
      </c>
    </row>
    <row r="106" spans="1:24" x14ac:dyDescent="0.25">
      <c r="A106" s="113"/>
      <c r="B106" s="58">
        <v>3</v>
      </c>
      <c r="C106" s="6">
        <f t="shared" si="13"/>
        <v>44</v>
      </c>
      <c r="D106" s="31">
        <v>515748</v>
      </c>
      <c r="E106" s="32">
        <v>18558</v>
      </c>
      <c r="F106" s="33">
        <v>10739</v>
      </c>
      <c r="G106" s="43">
        <f t="shared" si="14"/>
        <v>0.96526709413706757</v>
      </c>
      <c r="H106" s="3">
        <f t="shared" si="15"/>
        <v>0.97960253529526842</v>
      </c>
      <c r="I106" s="3">
        <f t="shared" si="16"/>
        <v>0.97238198215863036</v>
      </c>
      <c r="J106" s="44">
        <f t="shared" si="23"/>
        <v>0.94624847489656816</v>
      </c>
      <c r="K106" s="31">
        <v>525638</v>
      </c>
      <c r="L106" s="32">
        <v>8668</v>
      </c>
      <c r="M106" s="33">
        <v>156</v>
      </c>
      <c r="N106" s="43">
        <f t="shared" si="17"/>
        <v>0.98377708653842555</v>
      </c>
      <c r="O106" s="3">
        <f t="shared" si="18"/>
        <v>0.99970330585742706</v>
      </c>
      <c r="P106" s="3">
        <f t="shared" si="19"/>
        <v>0.99167625695689088</v>
      </c>
      <c r="Q106" s="44">
        <f t="shared" si="24"/>
        <v>0.9834899394157115</v>
      </c>
      <c r="R106" s="31">
        <v>533609</v>
      </c>
      <c r="S106" s="32">
        <v>697</v>
      </c>
      <c r="T106" s="33">
        <v>550</v>
      </c>
      <c r="U106" s="43">
        <f t="shared" si="20"/>
        <v>0.99869550407444418</v>
      </c>
      <c r="V106" s="3">
        <f t="shared" si="21"/>
        <v>0.99897034403613905</v>
      </c>
      <c r="W106" s="3">
        <f t="shared" si="22"/>
        <v>0.99883290514897549</v>
      </c>
      <c r="X106" s="44">
        <f t="shared" si="25"/>
        <v>0.9976685313430157</v>
      </c>
    </row>
    <row r="107" spans="1:24" x14ac:dyDescent="0.25">
      <c r="A107" s="113"/>
      <c r="B107" s="58">
        <v>3</v>
      </c>
      <c r="C107" s="6">
        <f t="shared" si="13"/>
        <v>45</v>
      </c>
      <c r="D107" s="31">
        <v>499402</v>
      </c>
      <c r="E107" s="32">
        <v>7927</v>
      </c>
      <c r="F107" s="33">
        <v>29680</v>
      </c>
      <c r="G107" s="43">
        <f t="shared" si="14"/>
        <v>0.98437503079855482</v>
      </c>
      <c r="H107" s="3">
        <f t="shared" si="15"/>
        <v>0.94390283547729836</v>
      </c>
      <c r="I107" s="3">
        <f t="shared" si="16"/>
        <v>0.96371420218426851</v>
      </c>
      <c r="J107" s="44">
        <f t="shared" si="23"/>
        <v>0.92996951633957714</v>
      </c>
      <c r="K107" s="31">
        <v>502909</v>
      </c>
      <c r="L107" s="32">
        <v>4420</v>
      </c>
      <c r="M107" s="33">
        <v>590</v>
      </c>
      <c r="N107" s="43">
        <f t="shared" si="17"/>
        <v>0.99128770482270878</v>
      </c>
      <c r="O107" s="3">
        <f t="shared" si="18"/>
        <v>0.99882820025461816</v>
      </c>
      <c r="P107" s="3">
        <f t="shared" si="19"/>
        <v>0.9950436671718631</v>
      </c>
      <c r="Q107" s="44">
        <f t="shared" si="24"/>
        <v>0.99013622250791955</v>
      </c>
      <c r="R107" s="31">
        <v>505885</v>
      </c>
      <c r="S107" s="32">
        <v>1444</v>
      </c>
      <c r="T107" s="33">
        <v>767</v>
      </c>
      <c r="U107" s="43">
        <f t="shared" si="20"/>
        <v>0.99715372076108399</v>
      </c>
      <c r="V107" s="3">
        <f t="shared" si="21"/>
        <v>0.99848614038827443</v>
      </c>
      <c r="W107" s="3">
        <f t="shared" si="22"/>
        <v>0.99781948576945723</v>
      </c>
      <c r="X107" s="44">
        <f t="shared" si="25"/>
        <v>0.99564846013351804</v>
      </c>
    </row>
    <row r="108" spans="1:24" x14ac:dyDescent="0.25">
      <c r="A108" s="113"/>
      <c r="B108" s="6">
        <v>3</v>
      </c>
      <c r="C108" s="6">
        <f t="shared" si="13"/>
        <v>46</v>
      </c>
      <c r="D108" s="31">
        <v>584707</v>
      </c>
      <c r="E108" s="32">
        <v>10185</v>
      </c>
      <c r="F108" s="33">
        <v>36480</v>
      </c>
      <c r="G108" s="43">
        <f t="shared" si="14"/>
        <v>0.9828792453083921</v>
      </c>
      <c r="H108" s="3">
        <f t="shared" si="15"/>
        <v>0.94127372272761667</v>
      </c>
      <c r="I108" s="3">
        <f t="shared" si="16"/>
        <v>0.96162667063570706</v>
      </c>
      <c r="J108" s="44">
        <f t="shared" si="23"/>
        <v>0.92608953200331978</v>
      </c>
      <c r="K108" s="31">
        <v>589484</v>
      </c>
      <c r="L108" s="32">
        <v>5408</v>
      </c>
      <c r="M108" s="33">
        <v>10664</v>
      </c>
      <c r="N108" s="43">
        <f t="shared" si="17"/>
        <v>0.99090927428844222</v>
      </c>
      <c r="O108" s="3">
        <f t="shared" si="18"/>
        <v>0.98223104967441366</v>
      </c>
      <c r="P108" s="3">
        <f t="shared" si="19"/>
        <v>0.98655107778819107</v>
      </c>
      <c r="Q108" s="44">
        <f t="shared" si="24"/>
        <v>0.9734591020483655</v>
      </c>
      <c r="R108" s="31">
        <v>594890</v>
      </c>
      <c r="S108" s="32">
        <v>2</v>
      </c>
      <c r="T108" s="33">
        <v>54376</v>
      </c>
      <c r="U108" s="43">
        <f t="shared" si="20"/>
        <v>0.99999663804522498</v>
      </c>
      <c r="V108" s="3">
        <f t="shared" si="21"/>
        <v>0.91625004235552143</v>
      </c>
      <c r="W108" s="3">
        <f t="shared" si="22"/>
        <v>0.95629333251886006</v>
      </c>
      <c r="X108" s="44">
        <f t="shared" si="25"/>
        <v>0.91624721994615477</v>
      </c>
    </row>
    <row r="109" spans="1:24" x14ac:dyDescent="0.25">
      <c r="A109" s="113"/>
      <c r="B109" s="6">
        <v>3</v>
      </c>
      <c r="C109" s="6">
        <f t="shared" si="13"/>
        <v>47</v>
      </c>
      <c r="D109" s="31">
        <v>525915</v>
      </c>
      <c r="E109" s="32">
        <v>4460</v>
      </c>
      <c r="F109" s="33">
        <v>180052</v>
      </c>
      <c r="G109" s="43">
        <f t="shared" si="14"/>
        <v>0.99159085552674997</v>
      </c>
      <c r="H109" s="3">
        <f t="shared" si="15"/>
        <v>0.74495691724967317</v>
      </c>
      <c r="I109" s="3">
        <f t="shared" si="16"/>
        <v>0.85075974123664821</v>
      </c>
      <c r="J109" s="44">
        <f t="shared" si="23"/>
        <v>0.74028014137976172</v>
      </c>
      <c r="K109" s="31">
        <v>529478</v>
      </c>
      <c r="L109" s="32">
        <v>897</v>
      </c>
      <c r="M109" s="33">
        <v>169750</v>
      </c>
      <c r="N109" s="43">
        <f t="shared" si="17"/>
        <v>0.99830874381333967</v>
      </c>
      <c r="O109" s="3">
        <f t="shared" si="18"/>
        <v>0.75723226186594361</v>
      </c>
      <c r="P109" s="3">
        <f t="shared" si="19"/>
        <v>0.86121780769890777</v>
      </c>
      <c r="Q109" s="44">
        <f t="shared" si="24"/>
        <v>0.75626209605427597</v>
      </c>
      <c r="R109" s="31">
        <v>530375</v>
      </c>
      <c r="S109" s="32">
        <v>0</v>
      </c>
      <c r="T109" s="33">
        <v>343141</v>
      </c>
      <c r="U109" s="43">
        <f t="shared" si="20"/>
        <v>1</v>
      </c>
      <c r="V109" s="3">
        <f t="shared" si="21"/>
        <v>0.60717262190961585</v>
      </c>
      <c r="W109" s="3">
        <f t="shared" si="22"/>
        <v>0.75557860261231102</v>
      </c>
      <c r="X109" s="44">
        <f t="shared" si="25"/>
        <v>0.60717262190961585</v>
      </c>
    </row>
    <row r="110" spans="1:24" x14ac:dyDescent="0.25">
      <c r="A110" s="113"/>
      <c r="B110" s="6">
        <v>3</v>
      </c>
      <c r="C110" s="6">
        <f t="shared" si="13"/>
        <v>48</v>
      </c>
      <c r="D110" s="31">
        <v>673492</v>
      </c>
      <c r="E110" s="32">
        <v>6877</v>
      </c>
      <c r="F110" s="33">
        <v>32649</v>
      </c>
      <c r="G110" s="43">
        <f t="shared" si="14"/>
        <v>0.98989224964688283</v>
      </c>
      <c r="H110" s="3">
        <f t="shared" si="15"/>
        <v>0.95376419157080528</v>
      </c>
      <c r="I110" s="3">
        <f t="shared" si="16"/>
        <v>0.97149245227225201</v>
      </c>
      <c r="J110" s="44">
        <f t="shared" si="23"/>
        <v>0.94456521434241492</v>
      </c>
      <c r="K110" s="31">
        <v>677924</v>
      </c>
      <c r="L110" s="32">
        <v>2445</v>
      </c>
      <c r="M110" s="33">
        <v>319</v>
      </c>
      <c r="N110" s="43">
        <f t="shared" si="17"/>
        <v>0.99640636184188291</v>
      </c>
      <c r="O110" s="3">
        <f t="shared" si="18"/>
        <v>0.99952966709571645</v>
      </c>
      <c r="P110" s="3">
        <f t="shared" si="19"/>
        <v>0.99796557074425962</v>
      </c>
      <c r="Q110" s="44">
        <f t="shared" si="24"/>
        <v>0.99593940248689561</v>
      </c>
      <c r="R110" s="31">
        <v>680229</v>
      </c>
      <c r="S110" s="32">
        <v>140</v>
      </c>
      <c r="T110" s="33">
        <v>3886</v>
      </c>
      <c r="U110" s="43">
        <f t="shared" si="20"/>
        <v>0.99979422930791972</v>
      </c>
      <c r="V110" s="3">
        <f t="shared" si="21"/>
        <v>0.99431966847679121</v>
      </c>
      <c r="W110" s="3">
        <f t="shared" si="22"/>
        <v>0.99704943407178093</v>
      </c>
      <c r="X110" s="44">
        <f t="shared" si="25"/>
        <v>0.99411622859898718</v>
      </c>
    </row>
    <row r="111" spans="1:24" x14ac:dyDescent="0.25">
      <c r="A111" s="113"/>
      <c r="B111" s="6">
        <v>3</v>
      </c>
      <c r="C111" s="6">
        <f t="shared" si="13"/>
        <v>49</v>
      </c>
      <c r="D111" s="31">
        <v>547455</v>
      </c>
      <c r="E111" s="32">
        <v>9613</v>
      </c>
      <c r="F111" s="33">
        <v>25868</v>
      </c>
      <c r="G111" s="43">
        <f t="shared" si="14"/>
        <v>0.98274357888085473</v>
      </c>
      <c r="H111" s="3">
        <f t="shared" si="15"/>
        <v>0.95488058215002714</v>
      </c>
      <c r="I111" s="3">
        <f t="shared" si="16"/>
        <v>0.96861174584723331</v>
      </c>
      <c r="J111" s="44">
        <f t="shared" si="23"/>
        <v>0.93913397010992627</v>
      </c>
      <c r="K111" s="31">
        <v>551337</v>
      </c>
      <c r="L111" s="32">
        <v>5731</v>
      </c>
      <c r="M111" s="33">
        <v>0</v>
      </c>
      <c r="N111" s="43">
        <f t="shared" si="17"/>
        <v>0.98971220748633915</v>
      </c>
      <c r="O111" s="3">
        <f t="shared" si="18"/>
        <v>1</v>
      </c>
      <c r="P111" s="3">
        <f t="shared" si="19"/>
        <v>0.99482950726494379</v>
      </c>
      <c r="Q111" s="44">
        <f t="shared" si="24"/>
        <v>0.98971220748633915</v>
      </c>
      <c r="R111" s="31">
        <v>554129</v>
      </c>
      <c r="S111" s="32">
        <v>2939</v>
      </c>
      <c r="T111" s="33">
        <v>0</v>
      </c>
      <c r="U111" s="43">
        <f t="shared" si="20"/>
        <v>0.99472416293881538</v>
      </c>
      <c r="V111" s="3">
        <f t="shared" si="21"/>
        <v>1</v>
      </c>
      <c r="W111" s="3">
        <f t="shared" si="22"/>
        <v>0.99735510445042597</v>
      </c>
      <c r="X111" s="44">
        <f t="shared" si="25"/>
        <v>0.99472416293881538</v>
      </c>
    </row>
    <row r="112" spans="1:24" x14ac:dyDescent="0.25">
      <c r="A112" s="113"/>
      <c r="B112" s="6">
        <v>3</v>
      </c>
      <c r="C112" s="6">
        <f t="shared" si="13"/>
        <v>50</v>
      </c>
      <c r="D112" s="31">
        <v>633209</v>
      </c>
      <c r="E112" s="32">
        <v>8045</v>
      </c>
      <c r="F112" s="33">
        <v>35909</v>
      </c>
      <c r="G112" s="43">
        <f t="shared" si="14"/>
        <v>0.98745426929110769</v>
      </c>
      <c r="H112" s="3">
        <f t="shared" si="15"/>
        <v>0.94633383050523223</v>
      </c>
      <c r="I112" s="3">
        <f t="shared" si="16"/>
        <v>0.96645685347367005</v>
      </c>
      <c r="J112" s="44">
        <f t="shared" si="23"/>
        <v>0.93509096037438544</v>
      </c>
      <c r="K112" s="31">
        <v>638066</v>
      </c>
      <c r="L112" s="32">
        <v>3188</v>
      </c>
      <c r="M112" s="33">
        <v>6</v>
      </c>
      <c r="N112" s="43">
        <f t="shared" si="17"/>
        <v>0.99502849105034818</v>
      </c>
      <c r="O112" s="3">
        <f t="shared" si="18"/>
        <v>0.99999059667247581</v>
      </c>
      <c r="P112" s="3">
        <f t="shared" si="19"/>
        <v>0.99750337286977664</v>
      </c>
      <c r="Q112" s="44">
        <f t="shared" si="24"/>
        <v>0.99501918098743103</v>
      </c>
      <c r="R112" s="31">
        <v>640716</v>
      </c>
      <c r="S112" s="32">
        <v>538</v>
      </c>
      <c r="T112" s="33">
        <v>410</v>
      </c>
      <c r="U112" s="43">
        <f t="shared" si="20"/>
        <v>0.99916101887863462</v>
      </c>
      <c r="V112" s="3">
        <f t="shared" si="21"/>
        <v>0.99936050012010125</v>
      </c>
      <c r="W112" s="3">
        <f t="shared" si="22"/>
        <v>0.99926074954381694</v>
      </c>
      <c r="X112" s="44">
        <f t="shared" si="25"/>
        <v>0.99852259126271692</v>
      </c>
    </row>
    <row r="113" spans="1:24" x14ac:dyDescent="0.25">
      <c r="A113" s="113"/>
      <c r="B113" s="6">
        <v>3</v>
      </c>
      <c r="C113" s="6">
        <f t="shared" si="13"/>
        <v>51</v>
      </c>
      <c r="D113" s="31">
        <v>661355</v>
      </c>
      <c r="E113" s="32">
        <v>8994</v>
      </c>
      <c r="F113" s="33">
        <v>36241</v>
      </c>
      <c r="G113" s="43">
        <f t="shared" si="14"/>
        <v>0.98658310820184714</v>
      </c>
      <c r="H113" s="3">
        <f t="shared" si="15"/>
        <v>0.94804872734362011</v>
      </c>
      <c r="I113" s="3">
        <f t="shared" si="16"/>
        <v>0.96693215004989241</v>
      </c>
      <c r="J113" s="44">
        <f t="shared" si="23"/>
        <v>0.93598126211805999</v>
      </c>
      <c r="K113" s="31">
        <v>666632</v>
      </c>
      <c r="L113" s="32">
        <v>3717</v>
      </c>
      <c r="M113" s="33">
        <v>510</v>
      </c>
      <c r="N113" s="43">
        <f t="shared" si="17"/>
        <v>0.99445512710543316</v>
      </c>
      <c r="O113" s="3">
        <f t="shared" si="18"/>
        <v>0.9992355450563748</v>
      </c>
      <c r="P113" s="3">
        <f t="shared" si="19"/>
        <v>0.99683960490201429</v>
      </c>
      <c r="Q113" s="44">
        <f t="shared" si="24"/>
        <v>0.99369912306460817</v>
      </c>
      <c r="R113" s="31">
        <v>670032</v>
      </c>
      <c r="S113" s="32">
        <v>317</v>
      </c>
      <c r="T113" s="33">
        <v>2886</v>
      </c>
      <c r="U113" s="43">
        <f t="shared" si="20"/>
        <v>0.99952711199688515</v>
      </c>
      <c r="V113" s="3">
        <f t="shared" si="21"/>
        <v>0.99571121592824086</v>
      </c>
      <c r="W113" s="3">
        <f t="shared" si="22"/>
        <v>0.99761551500930201</v>
      </c>
      <c r="X113" s="44">
        <f t="shared" si="25"/>
        <v>0.9952423745051876</v>
      </c>
    </row>
    <row r="114" spans="1:24" x14ac:dyDescent="0.25">
      <c r="A114" s="113"/>
      <c r="B114" s="7">
        <v>4</v>
      </c>
      <c r="C114" s="7">
        <f t="shared" si="13"/>
        <v>52</v>
      </c>
      <c r="D114" s="31">
        <v>646826</v>
      </c>
      <c r="E114" s="32">
        <v>8749</v>
      </c>
      <c r="F114" s="33">
        <v>29098</v>
      </c>
      <c r="G114" s="43">
        <f t="shared" si="14"/>
        <v>0.98665446363879039</v>
      </c>
      <c r="H114" s="3">
        <f t="shared" si="15"/>
        <v>0.95695078144880197</v>
      </c>
      <c r="I114" s="3">
        <f t="shared" si="16"/>
        <v>0.97157564519387551</v>
      </c>
      <c r="J114" s="44">
        <f t="shared" si="23"/>
        <v>0.94472251717243116</v>
      </c>
      <c r="K114" s="31">
        <v>654540</v>
      </c>
      <c r="L114" s="32">
        <v>1035</v>
      </c>
      <c r="M114" s="33">
        <v>9240</v>
      </c>
      <c r="N114" s="43">
        <f t="shared" si="17"/>
        <v>0.99842123326850474</v>
      </c>
      <c r="O114" s="3">
        <f t="shared" si="18"/>
        <v>0.98607972521015996</v>
      </c>
      <c r="P114" s="3">
        <f t="shared" si="19"/>
        <v>0.9922121036415521</v>
      </c>
      <c r="Q114" s="44">
        <f t="shared" si="24"/>
        <v>0.98454457255025829</v>
      </c>
      <c r="R114" s="31">
        <v>655506</v>
      </c>
      <c r="S114" s="32">
        <v>69</v>
      </c>
      <c r="T114" s="33">
        <v>48079</v>
      </c>
      <c r="U114" s="43">
        <f t="shared" si="20"/>
        <v>0.99989474888456698</v>
      </c>
      <c r="V114" s="3">
        <f t="shared" si="21"/>
        <v>0.93166568360610302</v>
      </c>
      <c r="W114" s="3">
        <f t="shared" si="22"/>
        <v>0.96457517878689769</v>
      </c>
      <c r="X114" s="44">
        <f t="shared" si="25"/>
        <v>0.93157432488126268</v>
      </c>
    </row>
    <row r="115" spans="1:24" x14ac:dyDescent="0.25">
      <c r="A115" s="113"/>
      <c r="B115" s="7">
        <v>4</v>
      </c>
      <c r="C115" s="7">
        <f t="shared" si="13"/>
        <v>53</v>
      </c>
      <c r="D115" s="31">
        <v>564040</v>
      </c>
      <c r="E115" s="32">
        <v>19606</v>
      </c>
      <c r="F115" s="33">
        <v>50484</v>
      </c>
      <c r="G115" s="43">
        <f t="shared" si="14"/>
        <v>0.96640771974792938</v>
      </c>
      <c r="H115" s="3">
        <f t="shared" si="15"/>
        <v>0.91784861128287909</v>
      </c>
      <c r="I115" s="3">
        <f t="shared" si="16"/>
        <v>0.94150245791498699</v>
      </c>
      <c r="J115" s="44">
        <f t="shared" si="23"/>
        <v>0.88947061328118837</v>
      </c>
      <c r="K115" s="31">
        <v>572804</v>
      </c>
      <c r="L115" s="32">
        <v>10842</v>
      </c>
      <c r="M115" s="33">
        <v>24941</v>
      </c>
      <c r="N115" s="43">
        <f t="shared" si="17"/>
        <v>0.98142367119795215</v>
      </c>
      <c r="O115" s="3">
        <f t="shared" si="18"/>
        <v>0.9582748496432425</v>
      </c>
      <c r="P115" s="3">
        <f t="shared" si="19"/>
        <v>0.96971112866104459</v>
      </c>
      <c r="Q115" s="44">
        <f t="shared" si="24"/>
        <v>0.94120314761899282</v>
      </c>
      <c r="R115" s="31">
        <v>583139</v>
      </c>
      <c r="S115" s="32">
        <v>507</v>
      </c>
      <c r="T115" s="33">
        <v>51056</v>
      </c>
      <c r="U115" s="43">
        <f t="shared" si="20"/>
        <v>0.99913132275386107</v>
      </c>
      <c r="V115" s="3">
        <f t="shared" si="21"/>
        <v>0.91949479261110545</v>
      </c>
      <c r="W115" s="3">
        <f t="shared" si="22"/>
        <v>0.9576603185473308</v>
      </c>
      <c r="X115" s="44">
        <f t="shared" si="25"/>
        <v>0.91876030010934262</v>
      </c>
    </row>
    <row r="116" spans="1:24" x14ac:dyDescent="0.25">
      <c r="A116" s="113"/>
      <c r="B116" s="7">
        <v>4</v>
      </c>
      <c r="C116" s="7">
        <f t="shared" si="13"/>
        <v>54</v>
      </c>
      <c r="D116" s="31">
        <v>761765</v>
      </c>
      <c r="E116" s="32">
        <v>17328</v>
      </c>
      <c r="F116" s="33">
        <v>17414</v>
      </c>
      <c r="G116" s="43">
        <f t="shared" si="14"/>
        <v>0.97775875280614766</v>
      </c>
      <c r="H116" s="3">
        <f t="shared" si="15"/>
        <v>0.97765083504560568</v>
      </c>
      <c r="I116" s="3">
        <f t="shared" si="16"/>
        <v>0.97770479094792173</v>
      </c>
      <c r="J116" s="44">
        <f t="shared" si="23"/>
        <v>0.9563820531395204</v>
      </c>
      <c r="K116" s="31">
        <v>768198</v>
      </c>
      <c r="L116" s="32">
        <v>10895</v>
      </c>
      <c r="M116" s="33">
        <v>4778</v>
      </c>
      <c r="N116" s="43">
        <f t="shared" si="17"/>
        <v>0.98601579015598906</v>
      </c>
      <c r="O116" s="3">
        <f t="shared" si="18"/>
        <v>0.99381869553517832</v>
      </c>
      <c r="P116" s="3">
        <f t="shared" si="19"/>
        <v>0.98990186647629708</v>
      </c>
      <c r="Q116" s="44">
        <f t="shared" si="24"/>
        <v>0.98000563868289547</v>
      </c>
      <c r="R116" s="31">
        <v>778708</v>
      </c>
      <c r="S116" s="32">
        <v>385</v>
      </c>
      <c r="T116" s="33">
        <v>23603</v>
      </c>
      <c r="U116" s="43">
        <f t="shared" si="20"/>
        <v>0.99950583563194639</v>
      </c>
      <c r="V116" s="3">
        <f t="shared" si="21"/>
        <v>0.97058123346183711</v>
      </c>
      <c r="W116" s="3">
        <f t="shared" si="22"/>
        <v>0.98483120062931417</v>
      </c>
      <c r="X116" s="44">
        <f t="shared" si="25"/>
        <v>0.97011571005710751</v>
      </c>
    </row>
    <row r="117" spans="1:24" x14ac:dyDescent="0.25">
      <c r="A117" s="113"/>
      <c r="B117" s="7">
        <v>4</v>
      </c>
      <c r="C117" s="7">
        <f t="shared" si="13"/>
        <v>55</v>
      </c>
      <c r="D117" s="31">
        <v>812854</v>
      </c>
      <c r="E117" s="32">
        <v>2958</v>
      </c>
      <c r="F117" s="33">
        <v>99468</v>
      </c>
      <c r="G117" s="43">
        <f t="shared" si="14"/>
        <v>0.99637416463597006</v>
      </c>
      <c r="H117" s="3">
        <f t="shared" si="15"/>
        <v>0.89097270481255519</v>
      </c>
      <c r="I117" s="3">
        <f t="shared" si="16"/>
        <v>0.94073029059089175</v>
      </c>
      <c r="J117" s="44">
        <f t="shared" si="23"/>
        <v>0.888093261078577</v>
      </c>
      <c r="K117" s="31">
        <v>814264</v>
      </c>
      <c r="L117" s="32">
        <v>1548</v>
      </c>
      <c r="M117" s="33">
        <v>104927</v>
      </c>
      <c r="N117" s="43">
        <f t="shared" si="17"/>
        <v>0.99810250400827638</v>
      </c>
      <c r="O117" s="3">
        <f t="shared" si="18"/>
        <v>0.8858485342001825</v>
      </c>
      <c r="P117" s="3">
        <f t="shared" si="19"/>
        <v>0.9386312300324553</v>
      </c>
      <c r="Q117" s="44">
        <f t="shared" si="24"/>
        <v>0.88435919408214492</v>
      </c>
      <c r="R117" s="31">
        <v>815812</v>
      </c>
      <c r="S117" s="32">
        <v>0</v>
      </c>
      <c r="T117" s="33">
        <v>105788</v>
      </c>
      <c r="U117" s="43">
        <f t="shared" si="20"/>
        <v>1</v>
      </c>
      <c r="V117" s="3">
        <f t="shared" si="21"/>
        <v>0.88521267361111111</v>
      </c>
      <c r="W117" s="3">
        <f t="shared" si="22"/>
        <v>0.93911173630664468</v>
      </c>
      <c r="X117" s="44">
        <f t="shared" si="25"/>
        <v>0.88521267361111111</v>
      </c>
    </row>
    <row r="118" spans="1:24" x14ac:dyDescent="0.25">
      <c r="A118" s="113"/>
      <c r="B118" s="7">
        <v>4</v>
      </c>
      <c r="C118" s="7">
        <f t="shared" si="13"/>
        <v>56</v>
      </c>
      <c r="D118" s="31">
        <v>575941</v>
      </c>
      <c r="E118" s="32">
        <v>19847</v>
      </c>
      <c r="F118" s="33">
        <v>63426</v>
      </c>
      <c r="G118" s="43">
        <f t="shared" si="14"/>
        <v>0.96668781512887136</v>
      </c>
      <c r="H118" s="3">
        <f t="shared" si="15"/>
        <v>0.90079875877234827</v>
      </c>
      <c r="I118" s="3">
        <f t="shared" si="16"/>
        <v>0.93258093113819718</v>
      </c>
      <c r="J118" s="44">
        <f t="shared" si="23"/>
        <v>0.87367835027775498</v>
      </c>
      <c r="K118" s="31">
        <v>584544</v>
      </c>
      <c r="L118" s="32">
        <v>11244</v>
      </c>
      <c r="M118" s="33">
        <v>1350</v>
      </c>
      <c r="N118" s="43">
        <f t="shared" si="17"/>
        <v>0.98112751515639796</v>
      </c>
      <c r="O118" s="3">
        <f t="shared" si="18"/>
        <v>0.99769582893834041</v>
      </c>
      <c r="P118" s="3">
        <f t="shared" si="19"/>
        <v>0.98934231036776399</v>
      </c>
      <c r="Q118" s="44">
        <f t="shared" si="24"/>
        <v>0.97890939782763786</v>
      </c>
      <c r="R118" s="31">
        <v>595784</v>
      </c>
      <c r="S118" s="32">
        <v>4</v>
      </c>
      <c r="T118" s="33">
        <v>22451</v>
      </c>
      <c r="U118" s="43">
        <f t="shared" si="20"/>
        <v>0.99999328620247474</v>
      </c>
      <c r="V118" s="3">
        <f t="shared" si="21"/>
        <v>0.96368533001205048</v>
      </c>
      <c r="W118" s="3">
        <f t="shared" si="22"/>
        <v>0.98150364531808709</v>
      </c>
      <c r="X118" s="44">
        <f t="shared" si="25"/>
        <v>0.96367909497783222</v>
      </c>
    </row>
    <row r="119" spans="1:24" x14ac:dyDescent="0.25">
      <c r="A119" s="113"/>
      <c r="B119" s="7">
        <v>4</v>
      </c>
      <c r="C119" s="7">
        <f t="shared" si="13"/>
        <v>57</v>
      </c>
      <c r="D119" s="31">
        <v>775452</v>
      </c>
      <c r="E119" s="32">
        <v>1276</v>
      </c>
      <c r="F119" s="33">
        <v>128006</v>
      </c>
      <c r="G119" s="43">
        <f t="shared" si="14"/>
        <v>0.9983572112760194</v>
      </c>
      <c r="H119" s="3">
        <f t="shared" si="15"/>
        <v>0.85831549446681532</v>
      </c>
      <c r="I119" s="3">
        <f t="shared" si="16"/>
        <v>0.92305494748795669</v>
      </c>
      <c r="J119" s="44">
        <f t="shared" si="23"/>
        <v>0.85710496123722557</v>
      </c>
      <c r="K119" s="31">
        <v>776728</v>
      </c>
      <c r="L119" s="32">
        <v>0</v>
      </c>
      <c r="M119" s="33">
        <v>138923</v>
      </c>
      <c r="N119" s="43">
        <f t="shared" si="17"/>
        <v>1</v>
      </c>
      <c r="O119" s="3">
        <f t="shared" si="18"/>
        <v>0.8482795300829683</v>
      </c>
      <c r="P119" s="3">
        <f t="shared" si="19"/>
        <v>0.91791259522837376</v>
      </c>
      <c r="Q119" s="44">
        <f t="shared" si="24"/>
        <v>0.8482795300829683</v>
      </c>
      <c r="R119" s="31">
        <v>776728</v>
      </c>
      <c r="S119" s="32">
        <v>0</v>
      </c>
      <c r="T119" s="33">
        <v>144872</v>
      </c>
      <c r="U119" s="43">
        <f t="shared" si="20"/>
        <v>1</v>
      </c>
      <c r="V119" s="3">
        <f t="shared" si="21"/>
        <v>0.84280381944444449</v>
      </c>
      <c r="W119" s="3">
        <f t="shared" si="22"/>
        <v>0.91469727873532092</v>
      </c>
      <c r="X119" s="44">
        <f t="shared" si="25"/>
        <v>0.84280381944444449</v>
      </c>
    </row>
    <row r="120" spans="1:24" x14ac:dyDescent="0.25">
      <c r="A120" s="113"/>
      <c r="B120" s="7">
        <v>4</v>
      </c>
      <c r="C120" s="7">
        <f t="shared" si="13"/>
        <v>58</v>
      </c>
      <c r="D120" s="31">
        <v>668779</v>
      </c>
      <c r="E120" s="32">
        <v>2670</v>
      </c>
      <c r="F120" s="33">
        <v>136954</v>
      </c>
      <c r="G120" s="43">
        <f t="shared" si="14"/>
        <v>0.99602352524167881</v>
      </c>
      <c r="H120" s="3">
        <f t="shared" si="15"/>
        <v>0.83002557919310738</v>
      </c>
      <c r="I120" s="3">
        <f t="shared" si="16"/>
        <v>0.90547948729405037</v>
      </c>
      <c r="J120" s="44">
        <f t="shared" si="23"/>
        <v>0.82728416396277604</v>
      </c>
      <c r="K120" s="31">
        <v>671447</v>
      </c>
      <c r="L120" s="32">
        <v>2</v>
      </c>
      <c r="M120" s="33">
        <v>166691</v>
      </c>
      <c r="N120" s="43">
        <f t="shared" si="17"/>
        <v>0.99999702136722224</v>
      </c>
      <c r="O120" s="3">
        <f t="shared" si="18"/>
        <v>0.80111747707418113</v>
      </c>
      <c r="P120" s="3">
        <f t="shared" si="19"/>
        <v>0.88957708300349703</v>
      </c>
      <c r="Q120" s="44">
        <f t="shared" si="24"/>
        <v>0.80111556541866513</v>
      </c>
      <c r="R120" s="31">
        <v>671449</v>
      </c>
      <c r="S120" s="32">
        <v>0</v>
      </c>
      <c r="T120" s="33">
        <v>233615</v>
      </c>
      <c r="U120" s="43">
        <f t="shared" si="20"/>
        <v>1</v>
      </c>
      <c r="V120" s="3">
        <f t="shared" si="21"/>
        <v>0.74188013223374261</v>
      </c>
      <c r="W120" s="3">
        <f t="shared" si="22"/>
        <v>0.85181536720597928</v>
      </c>
      <c r="X120" s="44">
        <f t="shared" si="25"/>
        <v>0.74188013223374261</v>
      </c>
    </row>
    <row r="121" spans="1:24" x14ac:dyDescent="0.25">
      <c r="A121" s="113"/>
      <c r="B121" s="7">
        <v>4</v>
      </c>
      <c r="C121" s="7">
        <f t="shared" si="13"/>
        <v>59</v>
      </c>
      <c r="D121" s="31">
        <v>683042</v>
      </c>
      <c r="E121" s="32">
        <v>2611</v>
      </c>
      <c r="F121" s="33">
        <v>152873</v>
      </c>
      <c r="G121" s="43">
        <f t="shared" si="14"/>
        <v>0.99619195132231608</v>
      </c>
      <c r="H121" s="3">
        <f t="shared" si="15"/>
        <v>0.81711896544505125</v>
      </c>
      <c r="I121" s="3">
        <f t="shared" si="16"/>
        <v>0.89781330837662199</v>
      </c>
      <c r="J121" s="44">
        <f t="shared" si="23"/>
        <v>0.81457462261158275</v>
      </c>
      <c r="K121" s="31">
        <v>685529</v>
      </c>
      <c r="L121" s="32">
        <v>124</v>
      </c>
      <c r="M121" s="33">
        <v>153210</v>
      </c>
      <c r="N121" s="43">
        <f t="shared" si="17"/>
        <v>0.99981915050324288</v>
      </c>
      <c r="O121" s="3">
        <f t="shared" si="18"/>
        <v>0.81733292478351427</v>
      </c>
      <c r="P121" s="3">
        <f t="shared" si="19"/>
        <v>0.89941301187621026</v>
      </c>
      <c r="Q121" s="44">
        <f t="shared" si="24"/>
        <v>0.81721210734053118</v>
      </c>
      <c r="R121" s="31">
        <v>685653</v>
      </c>
      <c r="S121" s="32">
        <v>0</v>
      </c>
      <c r="T121" s="33">
        <v>235659</v>
      </c>
      <c r="U121" s="43">
        <f t="shared" si="20"/>
        <v>1</v>
      </c>
      <c r="V121" s="3">
        <f t="shared" si="21"/>
        <v>0.74421368656871945</v>
      </c>
      <c r="W121" s="3">
        <f t="shared" si="22"/>
        <v>0.85335150423313522</v>
      </c>
      <c r="X121" s="44">
        <f t="shared" si="25"/>
        <v>0.74421368656871945</v>
      </c>
    </row>
    <row r="122" spans="1:24" x14ac:dyDescent="0.25">
      <c r="A122" s="113"/>
      <c r="B122" s="7">
        <v>4</v>
      </c>
      <c r="C122" s="7">
        <f t="shared" si="13"/>
        <v>60</v>
      </c>
      <c r="D122" s="31">
        <v>676684</v>
      </c>
      <c r="E122" s="32">
        <v>907</v>
      </c>
      <c r="F122" s="33">
        <v>212989</v>
      </c>
      <c r="G122" s="43">
        <f t="shared" si="14"/>
        <v>0.99866143440512045</v>
      </c>
      <c r="H122" s="3">
        <f t="shared" si="15"/>
        <v>0.76059855699790824</v>
      </c>
      <c r="I122" s="3">
        <f t="shared" si="16"/>
        <v>0.86352267390816095</v>
      </c>
      <c r="J122" s="44">
        <f t="shared" si="23"/>
        <v>0.75982393496373146</v>
      </c>
      <c r="K122" s="31">
        <v>677591</v>
      </c>
      <c r="L122" s="32">
        <v>0</v>
      </c>
      <c r="M122" s="33">
        <v>239526</v>
      </c>
      <c r="N122" s="43">
        <f t="shared" si="17"/>
        <v>1</v>
      </c>
      <c r="O122" s="3">
        <f t="shared" si="18"/>
        <v>0.7388272161567172</v>
      </c>
      <c r="P122" s="3">
        <f t="shared" si="19"/>
        <v>0.84979946171963772</v>
      </c>
      <c r="Q122" s="44">
        <f t="shared" si="24"/>
        <v>0.7388272161567172</v>
      </c>
      <c r="R122" s="31">
        <v>677591</v>
      </c>
      <c r="S122" s="32">
        <v>0</v>
      </c>
      <c r="T122" s="33">
        <v>244009</v>
      </c>
      <c r="U122" s="43">
        <f t="shared" si="20"/>
        <v>1</v>
      </c>
      <c r="V122" s="3">
        <f t="shared" si="21"/>
        <v>0.73523328993055559</v>
      </c>
      <c r="W122" s="3">
        <f t="shared" si="22"/>
        <v>0.84741722533455976</v>
      </c>
      <c r="X122" s="44">
        <f t="shared" si="25"/>
        <v>0.73523328993055559</v>
      </c>
    </row>
    <row r="123" spans="1:24" x14ac:dyDescent="0.25">
      <c r="A123" s="113"/>
      <c r="B123" s="7">
        <v>4</v>
      </c>
      <c r="C123" s="7">
        <f t="shared" si="13"/>
        <v>61</v>
      </c>
      <c r="D123" s="31">
        <v>697492</v>
      </c>
      <c r="E123" s="32">
        <v>470</v>
      </c>
      <c r="F123" s="33">
        <v>205363</v>
      </c>
      <c r="G123" s="43">
        <f t="shared" si="14"/>
        <v>0.99932661090431862</v>
      </c>
      <c r="H123" s="3">
        <f t="shared" si="15"/>
        <v>0.77254044115611031</v>
      </c>
      <c r="I123" s="3">
        <f t="shared" si="16"/>
        <v>0.87142003114659572</v>
      </c>
      <c r="J123" s="44">
        <f t="shared" si="23"/>
        <v>0.77213848836243881</v>
      </c>
      <c r="K123" s="31">
        <v>697962</v>
      </c>
      <c r="L123" s="32">
        <v>0</v>
      </c>
      <c r="M123" s="33">
        <v>217672</v>
      </c>
      <c r="N123" s="43">
        <f t="shared" si="17"/>
        <v>1</v>
      </c>
      <c r="O123" s="3">
        <f t="shared" si="18"/>
        <v>0.76227182476841182</v>
      </c>
      <c r="P123" s="3">
        <f t="shared" si="19"/>
        <v>0.86510130168889854</v>
      </c>
      <c r="Q123" s="44">
        <f t="shared" si="24"/>
        <v>0.76227182476841182</v>
      </c>
      <c r="R123" s="31">
        <v>697962</v>
      </c>
      <c r="S123" s="32">
        <v>0</v>
      </c>
      <c r="T123" s="33">
        <v>223638</v>
      </c>
      <c r="U123" s="43">
        <f t="shared" si="20"/>
        <v>1</v>
      </c>
      <c r="V123" s="3">
        <f t="shared" si="21"/>
        <v>0.75733723958333332</v>
      </c>
      <c r="W123" s="3">
        <f t="shared" si="22"/>
        <v>0.86191451762884042</v>
      </c>
      <c r="X123" s="44">
        <f t="shared" si="25"/>
        <v>0.75733723958333332</v>
      </c>
    </row>
    <row r="124" spans="1:24" x14ac:dyDescent="0.25">
      <c r="A124" s="113"/>
      <c r="B124" s="7">
        <v>4</v>
      </c>
      <c r="C124" s="7">
        <f t="shared" si="13"/>
        <v>62</v>
      </c>
      <c r="D124" s="31">
        <v>651202</v>
      </c>
      <c r="E124" s="32">
        <v>856</v>
      </c>
      <c r="F124" s="33">
        <v>245482</v>
      </c>
      <c r="G124" s="43">
        <f t="shared" si="14"/>
        <v>0.99868723334427301</v>
      </c>
      <c r="H124" s="3">
        <f t="shared" si="15"/>
        <v>0.72623354492775605</v>
      </c>
      <c r="I124" s="3">
        <f t="shared" si="16"/>
        <v>0.84094316548527781</v>
      </c>
      <c r="J124" s="44">
        <f t="shared" si="23"/>
        <v>0.7255409229672215</v>
      </c>
      <c r="K124" s="31">
        <v>652058</v>
      </c>
      <c r="L124" s="32">
        <v>0</v>
      </c>
      <c r="M124" s="33">
        <v>261180</v>
      </c>
      <c r="N124" s="43">
        <f t="shared" si="17"/>
        <v>1</v>
      </c>
      <c r="O124" s="3">
        <f t="shared" si="18"/>
        <v>0.71400664448916928</v>
      </c>
      <c r="P124" s="3">
        <f t="shared" si="19"/>
        <v>0.83314337991025333</v>
      </c>
      <c r="Q124" s="44">
        <f t="shared" si="24"/>
        <v>0.71400664448916928</v>
      </c>
      <c r="R124" s="31">
        <v>652058</v>
      </c>
      <c r="S124" s="32">
        <v>0</v>
      </c>
      <c r="T124" s="33">
        <v>269542</v>
      </c>
      <c r="U124" s="43">
        <f t="shared" si="20"/>
        <v>1</v>
      </c>
      <c r="V124" s="3">
        <f t="shared" si="21"/>
        <v>0.70752821180555558</v>
      </c>
      <c r="W124" s="3">
        <f t="shared" si="22"/>
        <v>0.82871627761559374</v>
      </c>
      <c r="X124" s="44">
        <f t="shared" si="25"/>
        <v>0.70752821180555558</v>
      </c>
    </row>
    <row r="125" spans="1:24" x14ac:dyDescent="0.25">
      <c r="A125" s="113"/>
      <c r="B125" s="7">
        <v>4</v>
      </c>
      <c r="C125" s="7">
        <f t="shared" si="13"/>
        <v>63</v>
      </c>
      <c r="D125" s="31">
        <v>621644</v>
      </c>
      <c r="E125" s="32">
        <v>1073</v>
      </c>
      <c r="F125" s="33">
        <v>213277</v>
      </c>
      <c r="G125" s="43">
        <f t="shared" si="14"/>
        <v>0.99827690588180507</v>
      </c>
      <c r="H125" s="3">
        <f t="shared" si="15"/>
        <v>0.7445542751948987</v>
      </c>
      <c r="I125" s="3">
        <f t="shared" si="16"/>
        <v>0.85294702800009337</v>
      </c>
      <c r="J125" s="44">
        <f t="shared" si="23"/>
        <v>0.74359863826773875</v>
      </c>
      <c r="K125" s="31">
        <v>622717</v>
      </c>
      <c r="L125" s="32">
        <v>0</v>
      </c>
      <c r="M125" s="33">
        <v>191305</v>
      </c>
      <c r="N125" s="43">
        <f t="shared" si="17"/>
        <v>1</v>
      </c>
      <c r="O125" s="3">
        <f t="shared" si="18"/>
        <v>0.76498792415929795</v>
      </c>
      <c r="P125" s="3">
        <f t="shared" si="19"/>
        <v>0.86684777123750378</v>
      </c>
      <c r="Q125" s="44">
        <f t="shared" si="24"/>
        <v>0.76498792415929795</v>
      </c>
      <c r="R125" s="31">
        <v>622717</v>
      </c>
      <c r="S125" s="32">
        <v>0</v>
      </c>
      <c r="T125" s="33">
        <v>232534</v>
      </c>
      <c r="U125" s="43">
        <f t="shared" si="20"/>
        <v>1</v>
      </c>
      <c r="V125" s="3">
        <f t="shared" si="21"/>
        <v>0.7281102272900003</v>
      </c>
      <c r="W125" s="3">
        <f t="shared" si="22"/>
        <v>0.84266641767616091</v>
      </c>
      <c r="X125" s="44">
        <f t="shared" si="25"/>
        <v>0.7281102272900003</v>
      </c>
    </row>
    <row r="126" spans="1:24" x14ac:dyDescent="0.25">
      <c r="A126" s="113"/>
      <c r="B126" s="7">
        <v>4</v>
      </c>
      <c r="C126" s="7">
        <f t="shared" si="13"/>
        <v>64</v>
      </c>
      <c r="D126" s="31">
        <v>583939</v>
      </c>
      <c r="E126" s="32">
        <v>3615</v>
      </c>
      <c r="F126" s="33">
        <v>174364</v>
      </c>
      <c r="G126" s="43">
        <f t="shared" si="14"/>
        <v>0.99384737402859991</v>
      </c>
      <c r="H126" s="3">
        <f t="shared" si="15"/>
        <v>0.77006025295956892</v>
      </c>
      <c r="I126" s="3">
        <f t="shared" si="16"/>
        <v>0.86775786729199311</v>
      </c>
      <c r="J126" s="44">
        <f t="shared" si="23"/>
        <v>0.76640662118495695</v>
      </c>
      <c r="K126" s="31">
        <v>587554</v>
      </c>
      <c r="L126" s="32">
        <v>0</v>
      </c>
      <c r="M126" s="33">
        <v>179981</v>
      </c>
      <c r="N126" s="43">
        <f t="shared" si="17"/>
        <v>1</v>
      </c>
      <c r="O126" s="3">
        <f t="shared" si="18"/>
        <v>0.76550776186102265</v>
      </c>
      <c r="P126" s="3">
        <f t="shared" si="19"/>
        <v>0.867181417604305</v>
      </c>
      <c r="Q126" s="44">
        <f t="shared" si="24"/>
        <v>0.76550776186102265</v>
      </c>
      <c r="R126" s="31">
        <v>587554</v>
      </c>
      <c r="S126" s="32">
        <v>0</v>
      </c>
      <c r="T126" s="33">
        <v>241015</v>
      </c>
      <c r="U126" s="43">
        <f t="shared" si="20"/>
        <v>1</v>
      </c>
      <c r="V126" s="3">
        <f t="shared" si="21"/>
        <v>0.7091189750038922</v>
      </c>
      <c r="W126" s="3">
        <f t="shared" si="22"/>
        <v>0.82980645042838785</v>
      </c>
      <c r="X126" s="44">
        <f t="shared" si="25"/>
        <v>0.7091189750038922</v>
      </c>
    </row>
    <row r="127" spans="1:24" x14ac:dyDescent="0.25">
      <c r="A127" s="113"/>
      <c r="B127" s="7">
        <v>4</v>
      </c>
      <c r="C127" s="7">
        <f t="shared" si="13"/>
        <v>65</v>
      </c>
      <c r="D127" s="31">
        <v>651312</v>
      </c>
      <c r="E127" s="32">
        <v>2347</v>
      </c>
      <c r="F127" s="33">
        <v>174215</v>
      </c>
      <c r="G127" s="43">
        <f t="shared" si="14"/>
        <v>0.99640944284405175</v>
      </c>
      <c r="H127" s="3">
        <f t="shared" si="15"/>
        <v>0.78896510956031718</v>
      </c>
      <c r="I127" s="3">
        <f t="shared" si="16"/>
        <v>0.88063570098689414</v>
      </c>
      <c r="J127" s="44">
        <f t="shared" si="23"/>
        <v>0.78672841519361647</v>
      </c>
      <c r="K127" s="31">
        <v>653114</v>
      </c>
      <c r="L127" s="32">
        <v>545</v>
      </c>
      <c r="M127" s="33">
        <v>174912</v>
      </c>
      <c r="N127" s="43">
        <f t="shared" si="17"/>
        <v>0.99916623193438781</v>
      </c>
      <c r="O127" s="3">
        <f t="shared" si="18"/>
        <v>0.78876025632045366</v>
      </c>
      <c r="P127" s="3">
        <f t="shared" si="19"/>
        <v>0.8815827925638714</v>
      </c>
      <c r="Q127" s="44">
        <f t="shared" si="24"/>
        <v>0.7882414421938494</v>
      </c>
      <c r="R127" s="31">
        <v>653659</v>
      </c>
      <c r="S127" s="32">
        <v>0</v>
      </c>
      <c r="T127" s="33">
        <v>267843</v>
      </c>
      <c r="U127" s="43">
        <f t="shared" si="20"/>
        <v>1</v>
      </c>
      <c r="V127" s="3">
        <f t="shared" si="21"/>
        <v>0.70934083702477047</v>
      </c>
      <c r="W127" s="3">
        <f t="shared" si="22"/>
        <v>0.82995833441787858</v>
      </c>
      <c r="X127" s="44">
        <f t="shared" si="25"/>
        <v>0.70934083702477047</v>
      </c>
    </row>
    <row r="128" spans="1:24" x14ac:dyDescent="0.25">
      <c r="A128" s="113"/>
      <c r="B128" s="7">
        <v>4</v>
      </c>
      <c r="C128" s="7">
        <f t="shared" si="13"/>
        <v>66</v>
      </c>
      <c r="D128" s="31">
        <v>672255</v>
      </c>
      <c r="E128" s="32">
        <v>3147</v>
      </c>
      <c r="F128" s="33">
        <v>188391</v>
      </c>
      <c r="G128" s="43">
        <f t="shared" si="14"/>
        <v>0.99534055273748079</v>
      </c>
      <c r="H128" s="3">
        <f t="shared" si="15"/>
        <v>0.78110512336082427</v>
      </c>
      <c r="I128" s="3">
        <f t="shared" si="16"/>
        <v>0.87530467797881317</v>
      </c>
      <c r="J128" s="44">
        <f t="shared" si="23"/>
        <v>0.77825937464184125</v>
      </c>
      <c r="K128" s="31">
        <v>673169</v>
      </c>
      <c r="L128" s="32">
        <v>2233</v>
      </c>
      <c r="M128" s="33">
        <v>641</v>
      </c>
      <c r="N128" s="43">
        <f t="shared" si="17"/>
        <v>0.99669382086520319</v>
      </c>
      <c r="O128" s="3">
        <f t="shared" si="18"/>
        <v>0.9990486932518069</v>
      </c>
      <c r="P128" s="3">
        <f t="shared" si="19"/>
        <v>0.9978698677450244</v>
      </c>
      <c r="Q128" s="44">
        <f t="shared" si="24"/>
        <v>0.99574879112719161</v>
      </c>
      <c r="R128" s="31">
        <v>675393</v>
      </c>
      <c r="S128" s="32">
        <v>9</v>
      </c>
      <c r="T128" s="33">
        <v>3285</v>
      </c>
      <c r="U128" s="43">
        <f t="shared" si="20"/>
        <v>0.99998667460268109</v>
      </c>
      <c r="V128" s="3">
        <f t="shared" si="21"/>
        <v>0.99515970754908811</v>
      </c>
      <c r="W128" s="3">
        <f t="shared" si="22"/>
        <v>0.99756735200283586</v>
      </c>
      <c r="X128" s="44">
        <f t="shared" si="25"/>
        <v>0.99514651083636496</v>
      </c>
    </row>
    <row r="129" spans="1:24" x14ac:dyDescent="0.25">
      <c r="A129" s="113"/>
      <c r="B129" s="7">
        <v>4</v>
      </c>
      <c r="C129" s="7">
        <f t="shared" ref="C129:C192" si="26">C128+1</f>
        <v>67</v>
      </c>
      <c r="D129" s="31">
        <v>646756</v>
      </c>
      <c r="E129" s="32">
        <v>14348</v>
      </c>
      <c r="F129" s="33">
        <v>9209</v>
      </c>
      <c r="G129" s="43">
        <f t="shared" si="14"/>
        <v>0.97829690941213487</v>
      </c>
      <c r="H129" s="3">
        <f t="shared" si="15"/>
        <v>0.9859611412194248</v>
      </c>
      <c r="I129" s="3">
        <f t="shared" si="16"/>
        <v>0.98211407299086073</v>
      </c>
      <c r="J129" s="44">
        <f t="shared" si="23"/>
        <v>0.96485671619079449</v>
      </c>
      <c r="K129" s="31">
        <v>653319</v>
      </c>
      <c r="L129" s="32">
        <v>7785</v>
      </c>
      <c r="M129" s="33">
        <v>186</v>
      </c>
      <c r="N129" s="43">
        <f t="shared" si="17"/>
        <v>0.98822424308429535</v>
      </c>
      <c r="O129" s="3">
        <f t="shared" si="18"/>
        <v>0.99971538090756762</v>
      </c>
      <c r="P129" s="3">
        <f t="shared" si="19"/>
        <v>0.99393660016019969</v>
      </c>
      <c r="Q129" s="44">
        <f t="shared" si="24"/>
        <v>0.98794628680306673</v>
      </c>
      <c r="R129" s="31">
        <v>659518</v>
      </c>
      <c r="S129" s="32">
        <v>1586</v>
      </c>
      <c r="T129" s="33">
        <v>961</v>
      </c>
      <c r="U129" s="43">
        <f t="shared" si="20"/>
        <v>0.99760098259880448</v>
      </c>
      <c r="V129" s="3">
        <f t="shared" si="21"/>
        <v>0.99854499537456909</v>
      </c>
      <c r="W129" s="3">
        <f t="shared" si="22"/>
        <v>0.99807276576650883</v>
      </c>
      <c r="X129" s="44">
        <f t="shared" si="25"/>
        <v>0.99615294570774771</v>
      </c>
    </row>
    <row r="130" spans="1:24" x14ac:dyDescent="0.25">
      <c r="A130" s="113"/>
      <c r="B130" s="7">
        <v>4</v>
      </c>
      <c r="C130" s="7">
        <f t="shared" si="26"/>
        <v>68</v>
      </c>
      <c r="D130" s="31">
        <v>605119</v>
      </c>
      <c r="E130" s="32">
        <v>1472</v>
      </c>
      <c r="F130" s="33">
        <v>178871</v>
      </c>
      <c r="G130" s="43">
        <f t="shared" si="14"/>
        <v>0.99757332370575891</v>
      </c>
      <c r="H130" s="3">
        <f t="shared" si="15"/>
        <v>0.77184530414928765</v>
      </c>
      <c r="I130" s="3">
        <f t="shared" si="16"/>
        <v>0.87031104265051795</v>
      </c>
      <c r="J130" s="44">
        <f t="shared" si="23"/>
        <v>0.77039882260376691</v>
      </c>
      <c r="K130" s="31">
        <v>606272</v>
      </c>
      <c r="L130" s="32">
        <v>319</v>
      </c>
      <c r="M130" s="33">
        <v>1966</v>
      </c>
      <c r="N130" s="43">
        <f t="shared" si="17"/>
        <v>0.99947411023243005</v>
      </c>
      <c r="O130" s="3">
        <f t="shared" si="18"/>
        <v>0.99676771263880259</v>
      </c>
      <c r="P130" s="3">
        <f t="shared" si="19"/>
        <v>0.99811907684126733</v>
      </c>
      <c r="Q130" s="44">
        <f t="shared" si="24"/>
        <v>0.99624521614244843</v>
      </c>
      <c r="R130" s="31">
        <v>606591</v>
      </c>
      <c r="S130" s="32">
        <v>0</v>
      </c>
      <c r="T130" s="33">
        <v>4017</v>
      </c>
      <c r="U130" s="43">
        <f t="shared" si="20"/>
        <v>1</v>
      </c>
      <c r="V130" s="3">
        <f t="shared" si="21"/>
        <v>0.99342131121767152</v>
      </c>
      <c r="W130" s="3">
        <f t="shared" si="22"/>
        <v>0.99669980011485382</v>
      </c>
      <c r="X130" s="44">
        <f t="shared" si="25"/>
        <v>0.99342131121767152</v>
      </c>
    </row>
    <row r="131" spans="1:24" x14ac:dyDescent="0.25">
      <c r="A131" s="113"/>
      <c r="B131" s="8">
        <v>5</v>
      </c>
      <c r="C131" s="8">
        <f t="shared" si="26"/>
        <v>69</v>
      </c>
      <c r="D131" s="31">
        <v>664958</v>
      </c>
      <c r="E131" s="32">
        <v>4810</v>
      </c>
      <c r="F131" s="33">
        <v>70066</v>
      </c>
      <c r="G131" s="43">
        <f t="shared" ref="G131:G194" si="27">D131/(D131+E131)</f>
        <v>0.9928184087624371</v>
      </c>
      <c r="H131" s="3">
        <f t="shared" ref="H131:H194" si="28">IF(F131+D131=0,0,D131/(D131+F131))</f>
        <v>0.9046752214893663</v>
      </c>
      <c r="I131" s="3">
        <f t="shared" ref="I131:I194" si="29">2*G131*H131/(G131+H131)</f>
        <v>0.94669958257165465</v>
      </c>
      <c r="J131" s="44">
        <f t="shared" si="23"/>
        <v>0.89879351313943401</v>
      </c>
      <c r="K131" s="31">
        <v>669061</v>
      </c>
      <c r="L131" s="32">
        <v>707</v>
      </c>
      <c r="M131" s="33">
        <v>68270</v>
      </c>
      <c r="N131" s="43">
        <f t="shared" ref="N131:N194" si="30">K131/(K131+L131)</f>
        <v>0.99894441060188011</v>
      </c>
      <c r="O131" s="3">
        <f t="shared" ref="O131:O194" si="31">IF(M131+K131=0,0,K131/(K131+M131))</f>
        <v>0.90740929107822677</v>
      </c>
      <c r="P131" s="3">
        <f t="shared" ref="P131:P194" si="32">2*N131*O131/(N131+O131)</f>
        <v>0.95097928432896339</v>
      </c>
      <c r="Q131" s="44">
        <f t="shared" si="24"/>
        <v>0.90654004265363031</v>
      </c>
      <c r="R131" s="31">
        <v>669145</v>
      </c>
      <c r="S131" s="32">
        <v>623</v>
      </c>
      <c r="T131" s="33">
        <v>99060</v>
      </c>
      <c r="U131" s="43">
        <f t="shared" ref="U131:U194" si="33">R131/(R131+S131)</f>
        <v>0.99906982716403292</v>
      </c>
      <c r="V131" s="3">
        <f t="shared" ref="V131:V194" si="34">IF(T131+R131=0,0,R131/(R131+T131))</f>
        <v>0.87105004523532126</v>
      </c>
      <c r="W131" s="3">
        <f t="shared" ref="W131:W194" si="35">2*U131*V131/(U131+V131)</f>
        <v>0.9306781142622288</v>
      </c>
      <c r="X131" s="44">
        <f t="shared" si="25"/>
        <v>0.87034421222952341</v>
      </c>
    </row>
    <row r="132" spans="1:24" x14ac:dyDescent="0.25">
      <c r="A132" s="113"/>
      <c r="B132" s="8">
        <v>5</v>
      </c>
      <c r="C132" s="8">
        <f t="shared" si="26"/>
        <v>70</v>
      </c>
      <c r="D132" s="31">
        <v>668514</v>
      </c>
      <c r="E132" s="32">
        <v>2964</v>
      </c>
      <c r="F132" s="33">
        <v>59659</v>
      </c>
      <c r="G132" s="43">
        <f t="shared" si="27"/>
        <v>0.99558585687096224</v>
      </c>
      <c r="H132" s="3">
        <f t="shared" si="28"/>
        <v>0.9180702937351426</v>
      </c>
      <c r="I132" s="3">
        <f t="shared" si="29"/>
        <v>0.95525813220581401</v>
      </c>
      <c r="J132" s="44">
        <f t="shared" ref="J132:J195" si="36">D132/(D132+E132+F132)</f>
        <v>0.91434847367866756</v>
      </c>
      <c r="K132" s="31">
        <v>670806</v>
      </c>
      <c r="L132" s="32">
        <v>672</v>
      </c>
      <c r="M132" s="33">
        <v>52489</v>
      </c>
      <c r="N132" s="43">
        <f t="shared" si="30"/>
        <v>0.99899922261042062</v>
      </c>
      <c r="O132" s="3">
        <f t="shared" si="31"/>
        <v>0.92743071637437002</v>
      </c>
      <c r="P132" s="3">
        <f t="shared" si="32"/>
        <v>0.96188555413676635</v>
      </c>
      <c r="Q132" s="44">
        <f t="shared" ref="Q132:Q195" si="37">K132/(K132+L132+M132)</f>
        <v>0.92656985746587894</v>
      </c>
      <c r="R132" s="31">
        <v>671008</v>
      </c>
      <c r="S132" s="32">
        <v>470</v>
      </c>
      <c r="T132" s="33">
        <v>90666</v>
      </c>
      <c r="U132" s="43">
        <f t="shared" si="33"/>
        <v>0.99930005152812151</v>
      </c>
      <c r="V132" s="3">
        <f t="shared" si="34"/>
        <v>0.88096482222053007</v>
      </c>
      <c r="W132" s="3">
        <f t="shared" si="35"/>
        <v>0.93640869914705493</v>
      </c>
      <c r="X132" s="44">
        <f t="shared" ref="X132:X195" si="38">R132/(R132+S132+T132)</f>
        <v>0.8804215476340429</v>
      </c>
    </row>
    <row r="133" spans="1:24" x14ac:dyDescent="0.25">
      <c r="A133" s="113"/>
      <c r="B133" s="8">
        <v>5</v>
      </c>
      <c r="C133" s="8">
        <f t="shared" si="26"/>
        <v>71</v>
      </c>
      <c r="D133" s="31">
        <v>742194</v>
      </c>
      <c r="E133" s="32">
        <v>8649</v>
      </c>
      <c r="F133" s="33">
        <v>71817</v>
      </c>
      <c r="G133" s="43">
        <f t="shared" si="27"/>
        <v>0.98848094741510539</v>
      </c>
      <c r="H133" s="3">
        <f t="shared" si="28"/>
        <v>0.91177391951705811</v>
      </c>
      <c r="I133" s="3">
        <f t="shared" si="29"/>
        <v>0.94857922847754483</v>
      </c>
      <c r="J133" s="44">
        <f t="shared" si="36"/>
        <v>0.90218802421413469</v>
      </c>
      <c r="K133" s="31">
        <v>747858</v>
      </c>
      <c r="L133" s="32">
        <v>2985</v>
      </c>
      <c r="M133" s="33">
        <v>58656</v>
      </c>
      <c r="N133" s="43">
        <f t="shared" si="30"/>
        <v>0.99602446849740889</v>
      </c>
      <c r="O133" s="3">
        <f t="shared" si="31"/>
        <v>0.92727218622367369</v>
      </c>
      <c r="P133" s="3">
        <f t="shared" si="32"/>
        <v>0.96041947992656784</v>
      </c>
      <c r="Q133" s="44">
        <f t="shared" si="37"/>
        <v>0.92385290160951405</v>
      </c>
      <c r="R133" s="31">
        <v>750305</v>
      </c>
      <c r="S133" s="32">
        <v>538</v>
      </c>
      <c r="T133" s="33">
        <v>126989</v>
      </c>
      <c r="U133" s="43">
        <f t="shared" si="33"/>
        <v>0.99928347204408907</v>
      </c>
      <c r="V133" s="3">
        <f t="shared" si="34"/>
        <v>0.85524920950103389</v>
      </c>
      <c r="W133" s="3">
        <f t="shared" si="35"/>
        <v>0.9216730533118529</v>
      </c>
      <c r="X133" s="44">
        <f t="shared" si="38"/>
        <v>0.85472504989565201</v>
      </c>
    </row>
    <row r="134" spans="1:24" x14ac:dyDescent="0.25">
      <c r="A134" s="113"/>
      <c r="B134" s="8">
        <v>5</v>
      </c>
      <c r="C134" s="8">
        <f t="shared" si="26"/>
        <v>72</v>
      </c>
      <c r="D134" s="31">
        <v>801950</v>
      </c>
      <c r="E134" s="32">
        <v>38946</v>
      </c>
      <c r="F134" s="33">
        <v>18980</v>
      </c>
      <c r="G134" s="43">
        <f t="shared" si="27"/>
        <v>0.95368511682776469</v>
      </c>
      <c r="H134" s="3">
        <f t="shared" si="28"/>
        <v>0.9768798801359434</v>
      </c>
      <c r="I134" s="3">
        <f t="shared" si="29"/>
        <v>0.9651431617991294</v>
      </c>
      <c r="J134" s="44">
        <f t="shared" si="36"/>
        <v>0.93263447287748469</v>
      </c>
      <c r="K134" s="31">
        <v>828642</v>
      </c>
      <c r="L134" s="32">
        <v>12254</v>
      </c>
      <c r="M134" s="33">
        <v>4826</v>
      </c>
      <c r="N134" s="43">
        <f t="shared" si="30"/>
        <v>0.98542744881650046</v>
      </c>
      <c r="O134" s="3">
        <f t="shared" si="31"/>
        <v>0.99420973570670979</v>
      </c>
      <c r="P134" s="3">
        <f t="shared" si="32"/>
        <v>0.9897991117821453</v>
      </c>
      <c r="Q134" s="44">
        <f t="shared" si="37"/>
        <v>0.97980423827215091</v>
      </c>
      <c r="R134" s="31">
        <v>840025</v>
      </c>
      <c r="S134" s="32">
        <v>871</v>
      </c>
      <c r="T134" s="33">
        <v>24936</v>
      </c>
      <c r="U134" s="43">
        <f t="shared" si="33"/>
        <v>0.99896420009133113</v>
      </c>
      <c r="V134" s="3">
        <f t="shared" si="34"/>
        <v>0.97117095452858571</v>
      </c>
      <c r="W134" s="3">
        <f t="shared" si="35"/>
        <v>0.98487153378038139</v>
      </c>
      <c r="X134" s="44">
        <f t="shared" si="38"/>
        <v>0.97019398682423386</v>
      </c>
    </row>
    <row r="135" spans="1:24" x14ac:dyDescent="0.25">
      <c r="A135" s="113"/>
      <c r="B135" s="8">
        <v>5</v>
      </c>
      <c r="C135" s="8">
        <f t="shared" si="26"/>
        <v>73</v>
      </c>
      <c r="D135" s="31">
        <v>600474</v>
      </c>
      <c r="E135" s="32">
        <v>12669</v>
      </c>
      <c r="F135" s="33">
        <v>85605</v>
      </c>
      <c r="G135" s="43">
        <f t="shared" si="27"/>
        <v>0.97933760966038919</v>
      </c>
      <c r="H135" s="3">
        <f t="shared" si="28"/>
        <v>0.87522573930990455</v>
      </c>
      <c r="I135" s="3">
        <f t="shared" si="29"/>
        <v>0.92435934736326819</v>
      </c>
      <c r="J135" s="44">
        <f t="shared" si="36"/>
        <v>0.8593570214154459</v>
      </c>
      <c r="K135" s="31">
        <v>611623</v>
      </c>
      <c r="L135" s="32">
        <v>1520</v>
      </c>
      <c r="M135" s="33">
        <v>61598</v>
      </c>
      <c r="N135" s="43">
        <f t="shared" si="30"/>
        <v>0.99752096982270044</v>
      </c>
      <c r="O135" s="3">
        <f t="shared" si="31"/>
        <v>0.90850255710977523</v>
      </c>
      <c r="P135" s="3">
        <f t="shared" si="32"/>
        <v>0.95093301740409397</v>
      </c>
      <c r="Q135" s="44">
        <f t="shared" si="37"/>
        <v>0.90645595865672901</v>
      </c>
      <c r="R135" s="31">
        <v>612686</v>
      </c>
      <c r="S135" s="32">
        <v>457</v>
      </c>
      <c r="T135" s="33">
        <v>118588</v>
      </c>
      <c r="U135" s="43">
        <f t="shared" si="33"/>
        <v>0.99925466000590402</v>
      </c>
      <c r="V135" s="3">
        <f t="shared" si="34"/>
        <v>0.83783369844955513</v>
      </c>
      <c r="W135" s="3">
        <f t="shared" si="35"/>
        <v>0.91145232468795023</v>
      </c>
      <c r="X135" s="44">
        <f t="shared" si="38"/>
        <v>0.83731043238567182</v>
      </c>
    </row>
    <row r="136" spans="1:24" x14ac:dyDescent="0.25">
      <c r="A136" s="113"/>
      <c r="B136" s="8">
        <v>5</v>
      </c>
      <c r="C136" s="8">
        <f t="shared" si="26"/>
        <v>74</v>
      </c>
      <c r="D136" s="31">
        <v>578899</v>
      </c>
      <c r="E136" s="32">
        <v>6034</v>
      </c>
      <c r="F136" s="33">
        <v>40352</v>
      </c>
      <c r="G136" s="43">
        <f t="shared" si="27"/>
        <v>0.98968428862792834</v>
      </c>
      <c r="H136" s="3">
        <f t="shared" si="28"/>
        <v>0.93483740841758833</v>
      </c>
      <c r="I136" s="3">
        <f t="shared" si="29"/>
        <v>0.96147930880994925</v>
      </c>
      <c r="J136" s="44">
        <f t="shared" si="36"/>
        <v>0.92581622780012318</v>
      </c>
      <c r="K136" s="31">
        <v>583359</v>
      </c>
      <c r="L136" s="32">
        <v>1574</v>
      </c>
      <c r="M136" s="33">
        <v>40094</v>
      </c>
      <c r="N136" s="43">
        <f t="shared" si="30"/>
        <v>0.99730909352011254</v>
      </c>
      <c r="O136" s="3">
        <f t="shared" si="31"/>
        <v>0.93569042092988564</v>
      </c>
      <c r="P136" s="3">
        <f t="shared" si="32"/>
        <v>0.96551764088627301</v>
      </c>
      <c r="Q136" s="44">
        <f t="shared" si="37"/>
        <v>0.93333407996774542</v>
      </c>
      <c r="R136" s="31">
        <v>584468</v>
      </c>
      <c r="S136" s="32">
        <v>465</v>
      </c>
      <c r="T136" s="33">
        <v>78950</v>
      </c>
      <c r="U136" s="43">
        <f t="shared" si="33"/>
        <v>0.99920503715810183</v>
      </c>
      <c r="V136" s="3">
        <f t="shared" si="34"/>
        <v>0.88099508906903345</v>
      </c>
      <c r="W136" s="3">
        <f t="shared" si="35"/>
        <v>0.93638407787553346</v>
      </c>
      <c r="X136" s="44">
        <f t="shared" si="38"/>
        <v>0.88037801841589558</v>
      </c>
    </row>
    <row r="137" spans="1:24" x14ac:dyDescent="0.25">
      <c r="A137" s="113"/>
      <c r="B137" s="8">
        <v>5</v>
      </c>
      <c r="C137" s="8">
        <f t="shared" si="26"/>
        <v>75</v>
      </c>
      <c r="D137" s="31">
        <v>596280</v>
      </c>
      <c r="E137" s="32">
        <v>3834</v>
      </c>
      <c r="F137" s="33">
        <v>25928</v>
      </c>
      <c r="G137" s="43">
        <f t="shared" si="27"/>
        <v>0.9936112138693648</v>
      </c>
      <c r="H137" s="3">
        <f t="shared" si="28"/>
        <v>0.95832904752108616</v>
      </c>
      <c r="I137" s="3">
        <f t="shared" si="29"/>
        <v>0.97565126046982698</v>
      </c>
      <c r="J137" s="44">
        <f t="shared" si="36"/>
        <v>0.95246005859031824</v>
      </c>
      <c r="K137" s="31">
        <v>597906</v>
      </c>
      <c r="L137" s="32">
        <v>2208</v>
      </c>
      <c r="M137" s="33">
        <v>19044</v>
      </c>
      <c r="N137" s="43">
        <f t="shared" si="30"/>
        <v>0.99632069906717724</v>
      </c>
      <c r="O137" s="3">
        <f t="shared" si="31"/>
        <v>0.96913202042304891</v>
      </c>
      <c r="P137" s="3">
        <f t="shared" si="32"/>
        <v>0.98253830529865327</v>
      </c>
      <c r="Q137" s="44">
        <f t="shared" si="37"/>
        <v>0.9656759663930693</v>
      </c>
      <c r="R137" s="31">
        <v>599655</v>
      </c>
      <c r="S137" s="32">
        <v>459</v>
      </c>
      <c r="T137" s="33">
        <v>43568</v>
      </c>
      <c r="U137" s="43">
        <f t="shared" si="33"/>
        <v>0.99923514532238877</v>
      </c>
      <c r="V137" s="3">
        <f t="shared" si="34"/>
        <v>0.93226610366855667</v>
      </c>
      <c r="W137" s="3">
        <f t="shared" si="35"/>
        <v>0.96458964866323449</v>
      </c>
      <c r="X137" s="44">
        <f t="shared" si="38"/>
        <v>0.93160131866356366</v>
      </c>
    </row>
    <row r="138" spans="1:24" x14ac:dyDescent="0.25">
      <c r="A138" s="113"/>
      <c r="B138" s="8">
        <v>5</v>
      </c>
      <c r="C138" s="8">
        <f t="shared" si="26"/>
        <v>76</v>
      </c>
      <c r="D138" s="31">
        <v>569734</v>
      </c>
      <c r="E138" s="32">
        <v>7770</v>
      </c>
      <c r="F138" s="33">
        <v>11620</v>
      </c>
      <c r="G138" s="43">
        <f t="shared" si="27"/>
        <v>0.98654554773646586</v>
      </c>
      <c r="H138" s="3">
        <f t="shared" si="28"/>
        <v>0.98001217846613253</v>
      </c>
      <c r="I138" s="3">
        <f t="shared" si="29"/>
        <v>0.98326801040334533</v>
      </c>
      <c r="J138" s="44">
        <f t="shared" si="36"/>
        <v>0.96708672537530305</v>
      </c>
      <c r="K138" s="31">
        <v>572100</v>
      </c>
      <c r="L138" s="32">
        <v>5404</v>
      </c>
      <c r="M138" s="33">
        <v>5637</v>
      </c>
      <c r="N138" s="43">
        <f t="shared" si="30"/>
        <v>0.99064248905635288</v>
      </c>
      <c r="O138" s="3">
        <f t="shared" si="31"/>
        <v>0.99024296522466104</v>
      </c>
      <c r="P138" s="3">
        <f t="shared" si="32"/>
        <v>0.99044268685062242</v>
      </c>
      <c r="Q138" s="44">
        <f t="shared" si="37"/>
        <v>0.98106632872667154</v>
      </c>
      <c r="R138" s="31">
        <v>576144</v>
      </c>
      <c r="S138" s="32">
        <v>1360</v>
      </c>
      <c r="T138" s="33">
        <v>37797</v>
      </c>
      <c r="U138" s="43">
        <f t="shared" si="33"/>
        <v>0.9976450379564471</v>
      </c>
      <c r="V138" s="3">
        <f t="shared" si="34"/>
        <v>0.93843545226658587</v>
      </c>
      <c r="W138" s="3">
        <f t="shared" si="35"/>
        <v>0.96713486564633711</v>
      </c>
      <c r="X138" s="44">
        <f t="shared" si="38"/>
        <v>0.93636122808186562</v>
      </c>
    </row>
    <row r="139" spans="1:24" x14ac:dyDescent="0.25">
      <c r="A139" s="113"/>
      <c r="B139" s="8">
        <v>5</v>
      </c>
      <c r="C139" s="8">
        <f t="shared" si="26"/>
        <v>77</v>
      </c>
      <c r="D139" s="31">
        <v>695190</v>
      </c>
      <c r="E139" s="32">
        <v>6473</v>
      </c>
      <c r="F139" s="33">
        <v>39316</v>
      </c>
      <c r="G139" s="43">
        <f t="shared" si="27"/>
        <v>0.99077477364489785</v>
      </c>
      <c r="H139" s="3">
        <f t="shared" si="28"/>
        <v>0.94647286747827797</v>
      </c>
      <c r="I139" s="3">
        <f t="shared" si="29"/>
        <v>0.96811726196568781</v>
      </c>
      <c r="J139" s="44">
        <f t="shared" si="36"/>
        <v>0.9382047264497374</v>
      </c>
      <c r="K139" s="31">
        <v>700071</v>
      </c>
      <c r="L139" s="32">
        <v>1592</v>
      </c>
      <c r="M139" s="33">
        <v>26430</v>
      </c>
      <c r="N139" s="43">
        <f t="shared" si="30"/>
        <v>0.99773110453308778</v>
      </c>
      <c r="O139" s="3">
        <f t="shared" si="31"/>
        <v>0.9636201464278783</v>
      </c>
      <c r="P139" s="3">
        <f t="shared" si="32"/>
        <v>0.98037900409196699</v>
      </c>
      <c r="Q139" s="44">
        <f t="shared" si="37"/>
        <v>0.96151315834652995</v>
      </c>
      <c r="R139" s="31">
        <v>701129</v>
      </c>
      <c r="S139" s="32">
        <v>534</v>
      </c>
      <c r="T139" s="33">
        <v>61460</v>
      </c>
      <c r="U139" s="43">
        <f t="shared" si="33"/>
        <v>0.99923895089237991</v>
      </c>
      <c r="V139" s="3">
        <f t="shared" si="34"/>
        <v>0.91940612833387314</v>
      </c>
      <c r="W139" s="3">
        <f t="shared" si="35"/>
        <v>0.95766165933186365</v>
      </c>
      <c r="X139" s="44">
        <f t="shared" si="38"/>
        <v>0.91876276825623127</v>
      </c>
    </row>
    <row r="140" spans="1:24" x14ac:dyDescent="0.25">
      <c r="A140" s="113"/>
      <c r="B140" s="8">
        <v>5</v>
      </c>
      <c r="C140" s="8">
        <f t="shared" si="26"/>
        <v>78</v>
      </c>
      <c r="D140" s="31">
        <v>778796</v>
      </c>
      <c r="E140" s="32">
        <v>11620</v>
      </c>
      <c r="F140" s="33">
        <v>33333</v>
      </c>
      <c r="G140" s="43">
        <f t="shared" si="27"/>
        <v>0.9852988805894618</v>
      </c>
      <c r="H140" s="3">
        <f t="shared" si="28"/>
        <v>0.95895602792167256</v>
      </c>
      <c r="I140" s="3">
        <f t="shared" si="29"/>
        <v>0.97194899363200415</v>
      </c>
      <c r="J140" s="44">
        <f t="shared" si="36"/>
        <v>0.94542876531564835</v>
      </c>
      <c r="K140" s="31">
        <v>784506</v>
      </c>
      <c r="L140" s="32">
        <v>5910</v>
      </c>
      <c r="M140" s="33">
        <v>30731</v>
      </c>
      <c r="N140" s="43">
        <f t="shared" si="30"/>
        <v>0.99252292463715308</v>
      </c>
      <c r="O140" s="3">
        <f t="shared" si="31"/>
        <v>0.96230421337598759</v>
      </c>
      <c r="P140" s="3">
        <f t="shared" si="32"/>
        <v>0.97718000090928725</v>
      </c>
      <c r="Q140" s="44">
        <f t="shared" si="37"/>
        <v>0.95537826966426231</v>
      </c>
      <c r="R140" s="31">
        <v>789780</v>
      </c>
      <c r="S140" s="32">
        <v>636</v>
      </c>
      <c r="T140" s="33">
        <v>71040</v>
      </c>
      <c r="U140" s="43">
        <f t="shared" si="33"/>
        <v>0.99919536041780532</v>
      </c>
      <c r="V140" s="3">
        <f t="shared" si="34"/>
        <v>0.91747403638391301</v>
      </c>
      <c r="W140" s="3">
        <f t="shared" si="35"/>
        <v>0.9565925161515374</v>
      </c>
      <c r="X140" s="44">
        <f t="shared" si="38"/>
        <v>0.91679667911071483</v>
      </c>
    </row>
    <row r="141" spans="1:24" x14ac:dyDescent="0.25">
      <c r="A141" s="113"/>
      <c r="B141" s="8">
        <v>5</v>
      </c>
      <c r="C141" s="8">
        <f t="shared" si="26"/>
        <v>79</v>
      </c>
      <c r="D141" s="31">
        <v>616557</v>
      </c>
      <c r="E141" s="32">
        <v>35201</v>
      </c>
      <c r="F141" s="33">
        <v>29926</v>
      </c>
      <c r="G141" s="43">
        <f t="shared" si="27"/>
        <v>0.94599068979590584</v>
      </c>
      <c r="H141" s="3">
        <f t="shared" si="28"/>
        <v>0.95370953296529071</v>
      </c>
      <c r="I141" s="3">
        <f t="shared" si="29"/>
        <v>0.94983442981696009</v>
      </c>
      <c r="J141" s="44">
        <f t="shared" si="36"/>
        <v>0.90446159804249471</v>
      </c>
      <c r="K141" s="31">
        <v>621221</v>
      </c>
      <c r="L141" s="32">
        <v>30537</v>
      </c>
      <c r="M141" s="33">
        <v>1356</v>
      </c>
      <c r="N141" s="43">
        <f t="shared" si="30"/>
        <v>0.95314672010163282</v>
      </c>
      <c r="O141" s="3">
        <f t="shared" si="31"/>
        <v>0.99782195615963964</v>
      </c>
      <c r="P141" s="3">
        <f t="shared" si="32"/>
        <v>0.97497282896569593</v>
      </c>
      <c r="Q141" s="44">
        <f t="shared" si="37"/>
        <v>0.95116779000297036</v>
      </c>
      <c r="R141" s="31">
        <v>651259</v>
      </c>
      <c r="S141" s="32">
        <v>499</v>
      </c>
      <c r="T141" s="33">
        <v>8315</v>
      </c>
      <c r="U141" s="43">
        <f t="shared" si="33"/>
        <v>0.99923437840425433</v>
      </c>
      <c r="V141" s="3">
        <f t="shared" si="34"/>
        <v>0.98739337815013928</v>
      </c>
      <c r="W141" s="3">
        <f t="shared" si="35"/>
        <v>0.99327859001381791</v>
      </c>
      <c r="X141" s="44">
        <f t="shared" si="38"/>
        <v>0.98664693147576099</v>
      </c>
    </row>
    <row r="142" spans="1:24" x14ac:dyDescent="0.25">
      <c r="A142" s="113"/>
      <c r="B142" s="8">
        <v>5</v>
      </c>
      <c r="C142" s="8">
        <f t="shared" si="26"/>
        <v>80</v>
      </c>
      <c r="D142" s="31">
        <v>586548</v>
      </c>
      <c r="E142" s="32">
        <v>19140</v>
      </c>
      <c r="F142" s="33">
        <v>12613</v>
      </c>
      <c r="G142" s="43">
        <f t="shared" si="27"/>
        <v>0.96839957205690064</v>
      </c>
      <c r="H142" s="3">
        <f t="shared" si="28"/>
        <v>0.978948896874129</v>
      </c>
      <c r="I142" s="3">
        <f t="shared" si="29"/>
        <v>0.97364566016156384</v>
      </c>
      <c r="J142" s="44">
        <f t="shared" si="36"/>
        <v>0.94864475393052894</v>
      </c>
      <c r="K142" s="31">
        <v>597154</v>
      </c>
      <c r="L142" s="32">
        <v>8534</v>
      </c>
      <c r="M142" s="33">
        <v>56</v>
      </c>
      <c r="N142" s="43">
        <f t="shared" si="30"/>
        <v>0.98591023761408514</v>
      </c>
      <c r="O142" s="3">
        <f t="shared" si="31"/>
        <v>0.99990623063913864</v>
      </c>
      <c r="P142" s="3">
        <f t="shared" si="32"/>
        <v>0.99285891239323698</v>
      </c>
      <c r="Q142" s="44">
        <f t="shared" si="37"/>
        <v>0.98581909189360517</v>
      </c>
      <c r="R142" s="31">
        <v>602991</v>
      </c>
      <c r="S142" s="32">
        <v>2697</v>
      </c>
      <c r="T142" s="33">
        <v>545</v>
      </c>
      <c r="U142" s="43">
        <f t="shared" si="33"/>
        <v>0.99554721242619959</v>
      </c>
      <c r="V142" s="3">
        <f t="shared" si="34"/>
        <v>0.99909698841494132</v>
      </c>
      <c r="W142" s="3">
        <f t="shared" si="35"/>
        <v>0.99731894173453384</v>
      </c>
      <c r="X142" s="44">
        <f t="shared" si="38"/>
        <v>0.99465222117568652</v>
      </c>
    </row>
    <row r="143" spans="1:24" x14ac:dyDescent="0.25">
      <c r="A143" s="113"/>
      <c r="B143" s="8">
        <v>5</v>
      </c>
      <c r="C143" s="8">
        <f t="shared" si="26"/>
        <v>81</v>
      </c>
      <c r="D143" s="31">
        <v>594213</v>
      </c>
      <c r="E143" s="32">
        <v>21816</v>
      </c>
      <c r="F143" s="33">
        <v>15826</v>
      </c>
      <c r="G143" s="43">
        <f t="shared" si="27"/>
        <v>0.96458608279805014</v>
      </c>
      <c r="H143" s="3">
        <f t="shared" si="28"/>
        <v>0.97405739633039856</v>
      </c>
      <c r="I143" s="3">
        <f t="shared" si="29"/>
        <v>0.96929860334010831</v>
      </c>
      <c r="J143" s="44">
        <f t="shared" si="36"/>
        <v>0.94042620537939881</v>
      </c>
      <c r="K143" s="31">
        <v>605456</v>
      </c>
      <c r="L143" s="32">
        <v>10573</v>
      </c>
      <c r="M143" s="33">
        <v>99</v>
      </c>
      <c r="N143" s="43">
        <f t="shared" si="30"/>
        <v>0.9828368469666201</v>
      </c>
      <c r="O143" s="3">
        <f t="shared" si="31"/>
        <v>0.9998365136114804</v>
      </c>
      <c r="P143" s="3">
        <f t="shared" si="32"/>
        <v>0.99126380175247886</v>
      </c>
      <c r="Q143" s="44">
        <f t="shared" si="37"/>
        <v>0.98267892385997713</v>
      </c>
      <c r="R143" s="31">
        <v>612377</v>
      </c>
      <c r="S143" s="32">
        <v>3652</v>
      </c>
      <c r="T143" s="33">
        <v>2880</v>
      </c>
      <c r="U143" s="43">
        <f t="shared" si="33"/>
        <v>0.99407170766311326</v>
      </c>
      <c r="V143" s="3">
        <f t="shared" si="34"/>
        <v>0.99531902928369775</v>
      </c>
      <c r="W143" s="3">
        <f t="shared" si="35"/>
        <v>0.99469497744634483</v>
      </c>
      <c r="X143" s="44">
        <f t="shared" si="38"/>
        <v>0.98944594439570277</v>
      </c>
    </row>
    <row r="144" spans="1:24" x14ac:dyDescent="0.25">
      <c r="A144" s="113"/>
      <c r="B144" s="8">
        <v>5</v>
      </c>
      <c r="C144" s="8">
        <f t="shared" si="26"/>
        <v>82</v>
      </c>
      <c r="D144" s="31">
        <v>665063</v>
      </c>
      <c r="E144" s="32">
        <v>7878</v>
      </c>
      <c r="F144" s="33">
        <v>36373</v>
      </c>
      <c r="G144" s="43">
        <f t="shared" si="27"/>
        <v>0.98829317874821121</v>
      </c>
      <c r="H144" s="3">
        <f t="shared" si="28"/>
        <v>0.94814494836307228</v>
      </c>
      <c r="I144" s="3">
        <f t="shared" si="29"/>
        <v>0.96780286631688395</v>
      </c>
      <c r="J144" s="44">
        <f t="shared" si="36"/>
        <v>0.93761437106838441</v>
      </c>
      <c r="K144" s="31">
        <v>669766</v>
      </c>
      <c r="L144" s="32">
        <v>3175</v>
      </c>
      <c r="M144" s="33">
        <v>10191</v>
      </c>
      <c r="N144" s="43">
        <f t="shared" si="30"/>
        <v>0.9952819043571427</v>
      </c>
      <c r="O144" s="3">
        <f t="shared" si="31"/>
        <v>0.98501228754171222</v>
      </c>
      <c r="P144" s="3">
        <f t="shared" si="32"/>
        <v>0.99012046732273984</v>
      </c>
      <c r="Q144" s="44">
        <f t="shared" si="37"/>
        <v>0.98043423525760764</v>
      </c>
      <c r="R144" s="31">
        <v>672419</v>
      </c>
      <c r="S144" s="32">
        <v>522</v>
      </c>
      <c r="T144" s="33">
        <v>43382</v>
      </c>
      <c r="U144" s="43">
        <f t="shared" si="33"/>
        <v>0.99922430049588296</v>
      </c>
      <c r="V144" s="3">
        <f t="shared" si="34"/>
        <v>0.93939377005620273</v>
      </c>
      <c r="W144" s="3">
        <f t="shared" si="35"/>
        <v>0.96838577647972046</v>
      </c>
      <c r="X144" s="44">
        <f t="shared" si="38"/>
        <v>0.93870921358102422</v>
      </c>
    </row>
    <row r="145" spans="1:24" x14ac:dyDescent="0.25">
      <c r="A145" s="113"/>
      <c r="B145" s="8">
        <v>5</v>
      </c>
      <c r="C145" s="8">
        <f t="shared" si="26"/>
        <v>83</v>
      </c>
      <c r="D145" s="31">
        <v>515133</v>
      </c>
      <c r="E145" s="32">
        <v>20691</v>
      </c>
      <c r="F145" s="33">
        <v>38680</v>
      </c>
      <c r="G145" s="43">
        <f t="shared" si="27"/>
        <v>0.9613847084117173</v>
      </c>
      <c r="H145" s="3">
        <f t="shared" si="28"/>
        <v>0.93015693022735113</v>
      </c>
      <c r="I145" s="3">
        <f t="shared" si="29"/>
        <v>0.94551304700556249</v>
      </c>
      <c r="J145" s="44">
        <f t="shared" si="36"/>
        <v>0.89665694233634574</v>
      </c>
      <c r="K145" s="31">
        <v>522011</v>
      </c>
      <c r="L145" s="32">
        <v>13813</v>
      </c>
      <c r="M145" s="33">
        <v>6656</v>
      </c>
      <c r="N145" s="43">
        <f t="shared" si="30"/>
        <v>0.9742210128698976</v>
      </c>
      <c r="O145" s="3">
        <f t="shared" si="31"/>
        <v>0.98740984400388143</v>
      </c>
      <c r="P145" s="3">
        <f t="shared" si="32"/>
        <v>0.98077109153576691</v>
      </c>
      <c r="Q145" s="44">
        <f t="shared" si="37"/>
        <v>0.96226773337265892</v>
      </c>
      <c r="R145" s="31">
        <v>535021</v>
      </c>
      <c r="S145" s="32">
        <v>803</v>
      </c>
      <c r="T145" s="33">
        <v>24093</v>
      </c>
      <c r="U145" s="43">
        <f t="shared" si="33"/>
        <v>0.9985013735853564</v>
      </c>
      <c r="V145" s="3">
        <f t="shared" si="34"/>
        <v>0.95690860897777552</v>
      </c>
      <c r="W145" s="3">
        <f t="shared" si="35"/>
        <v>0.97726263952844816</v>
      </c>
      <c r="X145" s="44">
        <f t="shared" si="38"/>
        <v>0.95553626698242777</v>
      </c>
    </row>
    <row r="146" spans="1:24" x14ac:dyDescent="0.25">
      <c r="A146" s="113"/>
      <c r="B146" s="8">
        <v>5</v>
      </c>
      <c r="C146" s="8">
        <f t="shared" si="26"/>
        <v>84</v>
      </c>
      <c r="D146" s="31">
        <v>688297</v>
      </c>
      <c r="E146" s="32">
        <v>8929</v>
      </c>
      <c r="F146" s="33">
        <v>34656</v>
      </c>
      <c r="G146" s="43">
        <f t="shared" si="27"/>
        <v>0.9871935355250665</v>
      </c>
      <c r="H146" s="3">
        <f t="shared" si="28"/>
        <v>0.95206327382277967</v>
      </c>
      <c r="I146" s="3">
        <f t="shared" si="29"/>
        <v>0.96931020667113088</v>
      </c>
      <c r="J146" s="44">
        <f t="shared" si="36"/>
        <v>0.94044805036877532</v>
      </c>
      <c r="K146" s="31">
        <v>693310</v>
      </c>
      <c r="L146" s="32">
        <v>3916</v>
      </c>
      <c r="M146" s="33">
        <v>13874</v>
      </c>
      <c r="N146" s="43">
        <f t="shared" si="30"/>
        <v>0.99438345672708706</v>
      </c>
      <c r="O146" s="3">
        <f t="shared" si="31"/>
        <v>0.98038134346930927</v>
      </c>
      <c r="P146" s="3">
        <f t="shared" si="32"/>
        <v>0.98733275895215789</v>
      </c>
      <c r="Q146" s="44">
        <f t="shared" si="37"/>
        <v>0.97498242160033755</v>
      </c>
      <c r="R146" s="31">
        <v>696711</v>
      </c>
      <c r="S146" s="32">
        <v>515</v>
      </c>
      <c r="T146" s="33">
        <v>54295</v>
      </c>
      <c r="U146" s="43">
        <f t="shared" si="33"/>
        <v>0.99926135858387377</v>
      </c>
      <c r="V146" s="3">
        <f t="shared" si="34"/>
        <v>0.92770364018396656</v>
      </c>
      <c r="W146" s="3">
        <f t="shared" si="35"/>
        <v>0.96215385380242935</v>
      </c>
      <c r="X146" s="44">
        <f t="shared" si="38"/>
        <v>0.92706790628605185</v>
      </c>
    </row>
    <row r="147" spans="1:24" x14ac:dyDescent="0.25">
      <c r="A147" s="113"/>
      <c r="B147" s="9">
        <v>6</v>
      </c>
      <c r="C147" s="9">
        <f t="shared" si="26"/>
        <v>85</v>
      </c>
      <c r="D147" s="31">
        <v>586137</v>
      </c>
      <c r="E147" s="32">
        <v>8686</v>
      </c>
      <c r="F147" s="33">
        <v>20755</v>
      </c>
      <c r="G147" s="43">
        <f t="shared" si="27"/>
        <v>0.98539733668671181</v>
      </c>
      <c r="H147" s="3">
        <f t="shared" si="28"/>
        <v>0.9658011639632752</v>
      </c>
      <c r="I147" s="3">
        <f t="shared" si="29"/>
        <v>0.97550084670658188</v>
      </c>
      <c r="J147" s="44">
        <f t="shared" si="36"/>
        <v>0.95217340450763344</v>
      </c>
      <c r="K147" s="31">
        <v>589081</v>
      </c>
      <c r="L147" s="32">
        <v>5742</v>
      </c>
      <c r="M147" s="33">
        <v>1891</v>
      </c>
      <c r="N147" s="43">
        <f t="shared" si="30"/>
        <v>0.9903467081804167</v>
      </c>
      <c r="O147" s="3">
        <f t="shared" si="31"/>
        <v>0.99680018681088101</v>
      </c>
      <c r="P147" s="3">
        <f t="shared" si="32"/>
        <v>0.99356296830396496</v>
      </c>
      <c r="Q147" s="44">
        <f t="shared" si="37"/>
        <v>0.9872082773321893</v>
      </c>
      <c r="R147" s="31">
        <v>594376</v>
      </c>
      <c r="S147" s="32">
        <v>447</v>
      </c>
      <c r="T147" s="33">
        <v>35723</v>
      </c>
      <c r="U147" s="43">
        <f t="shared" si="33"/>
        <v>0.99924851594507946</v>
      </c>
      <c r="V147" s="3">
        <f t="shared" si="34"/>
        <v>0.94330573449569033</v>
      </c>
      <c r="W147" s="3">
        <f t="shared" si="35"/>
        <v>0.97047158921139476</v>
      </c>
      <c r="X147" s="44">
        <f t="shared" si="38"/>
        <v>0.94263701617328477</v>
      </c>
    </row>
    <row r="148" spans="1:24" x14ac:dyDescent="0.25">
      <c r="A148" s="113"/>
      <c r="B148" s="9">
        <v>6</v>
      </c>
      <c r="C148" s="9">
        <f t="shared" si="26"/>
        <v>86</v>
      </c>
      <c r="D148" s="31">
        <v>491605</v>
      </c>
      <c r="E148" s="32">
        <v>14888</v>
      </c>
      <c r="F148" s="33">
        <v>35261</v>
      </c>
      <c r="G148" s="43">
        <f t="shared" si="27"/>
        <v>0.97060571419545782</v>
      </c>
      <c r="H148" s="3">
        <f t="shared" si="28"/>
        <v>0.93307406437310436</v>
      </c>
      <c r="I148" s="3">
        <f t="shared" si="29"/>
        <v>0.95146991510210877</v>
      </c>
      <c r="J148" s="44">
        <f t="shared" si="36"/>
        <v>0.90743215555399681</v>
      </c>
      <c r="K148" s="31">
        <v>499883</v>
      </c>
      <c r="L148" s="32">
        <v>6610</v>
      </c>
      <c r="M148" s="33">
        <v>8218</v>
      </c>
      <c r="N148" s="43">
        <f t="shared" si="30"/>
        <v>0.98694947412896128</v>
      </c>
      <c r="O148" s="3">
        <f t="shared" si="31"/>
        <v>0.98382605033251258</v>
      </c>
      <c r="P148" s="3">
        <f t="shared" si="32"/>
        <v>0.98538528711977391</v>
      </c>
      <c r="Q148" s="44">
        <f t="shared" si="37"/>
        <v>0.97119160072351285</v>
      </c>
      <c r="R148" s="31">
        <v>505212</v>
      </c>
      <c r="S148" s="32">
        <v>1281</v>
      </c>
      <c r="T148" s="33">
        <v>38636</v>
      </c>
      <c r="U148" s="43">
        <f t="shared" si="33"/>
        <v>0.99747084362468974</v>
      </c>
      <c r="V148" s="3">
        <f t="shared" si="34"/>
        <v>0.92895809123137352</v>
      </c>
      <c r="W148" s="3">
        <f t="shared" si="35"/>
        <v>0.96199615172596331</v>
      </c>
      <c r="X148" s="44">
        <f t="shared" si="38"/>
        <v>0.9267751302902616</v>
      </c>
    </row>
    <row r="149" spans="1:24" x14ac:dyDescent="0.25">
      <c r="A149" s="113"/>
      <c r="B149" s="9">
        <v>6</v>
      </c>
      <c r="C149" s="9">
        <f t="shared" si="26"/>
        <v>87</v>
      </c>
      <c r="D149" s="31">
        <v>418134</v>
      </c>
      <c r="E149" s="32">
        <v>23463</v>
      </c>
      <c r="F149" s="33">
        <v>36866</v>
      </c>
      <c r="G149" s="43">
        <f t="shared" si="27"/>
        <v>0.94686784556960302</v>
      </c>
      <c r="H149" s="3">
        <f t="shared" si="28"/>
        <v>0.91897582417582413</v>
      </c>
      <c r="I149" s="3">
        <f t="shared" si="29"/>
        <v>0.93271335951380618</v>
      </c>
      <c r="J149" s="44">
        <f t="shared" si="36"/>
        <v>0.87391083532059954</v>
      </c>
      <c r="K149" s="31">
        <v>433607</v>
      </c>
      <c r="L149" s="32">
        <v>7990</v>
      </c>
      <c r="M149" s="33">
        <v>25446</v>
      </c>
      <c r="N149" s="43">
        <f t="shared" si="30"/>
        <v>0.98190657998129516</v>
      </c>
      <c r="O149" s="3">
        <f t="shared" si="31"/>
        <v>0.94456849209132709</v>
      </c>
      <c r="P149" s="3">
        <f t="shared" si="32"/>
        <v>0.96287570088269581</v>
      </c>
      <c r="Q149" s="44">
        <f t="shared" si="37"/>
        <v>0.92840916146907249</v>
      </c>
      <c r="R149" s="31">
        <v>439278</v>
      </c>
      <c r="S149" s="32">
        <v>2319</v>
      </c>
      <c r="T149" s="33">
        <v>98509</v>
      </c>
      <c r="U149" s="43">
        <f t="shared" si="33"/>
        <v>0.99474860562911438</v>
      </c>
      <c r="V149" s="3">
        <f t="shared" si="34"/>
        <v>0.81682524865792594</v>
      </c>
      <c r="W149" s="3">
        <f t="shared" si="35"/>
        <v>0.89704957401795415</v>
      </c>
      <c r="X149" s="44">
        <f t="shared" si="38"/>
        <v>0.81331812644184664</v>
      </c>
    </row>
    <row r="150" spans="1:24" x14ac:dyDescent="0.25">
      <c r="A150" s="113"/>
      <c r="B150" s="9">
        <v>6</v>
      </c>
      <c r="C150" s="9">
        <f t="shared" si="26"/>
        <v>88</v>
      </c>
      <c r="D150" s="31">
        <v>434403</v>
      </c>
      <c r="E150" s="32">
        <v>8552</v>
      </c>
      <c r="F150" s="33">
        <v>32376</v>
      </c>
      <c r="G150" s="43">
        <f t="shared" si="27"/>
        <v>0.98069329841631769</v>
      </c>
      <c r="H150" s="3">
        <f t="shared" si="28"/>
        <v>0.93063955319326708</v>
      </c>
      <c r="I150" s="3">
        <f t="shared" si="29"/>
        <v>0.95501102520077297</v>
      </c>
      <c r="J150" s="44">
        <f t="shared" si="36"/>
        <v>0.91389579051229564</v>
      </c>
      <c r="K150" s="31">
        <v>438511</v>
      </c>
      <c r="L150" s="32">
        <v>4444</v>
      </c>
      <c r="M150" s="33">
        <v>16841</v>
      </c>
      <c r="N150" s="43">
        <f t="shared" si="30"/>
        <v>0.98996737817611269</v>
      </c>
      <c r="O150" s="3">
        <f t="shared" si="31"/>
        <v>0.96301542542911855</v>
      </c>
      <c r="P150" s="3">
        <f t="shared" si="32"/>
        <v>0.97630542787710661</v>
      </c>
      <c r="Q150" s="44">
        <f t="shared" si="37"/>
        <v>0.95370773125473041</v>
      </c>
      <c r="R150" s="31">
        <v>441983</v>
      </c>
      <c r="S150" s="32">
        <v>972</v>
      </c>
      <c r="T150" s="33">
        <v>74360</v>
      </c>
      <c r="U150" s="43">
        <f t="shared" si="33"/>
        <v>0.99780564617173306</v>
      </c>
      <c r="V150" s="3">
        <f t="shared" si="34"/>
        <v>0.85598720230544423</v>
      </c>
      <c r="W150" s="3">
        <f t="shared" si="35"/>
        <v>0.92147174287864675</v>
      </c>
      <c r="X150" s="44">
        <f t="shared" si="38"/>
        <v>0.85437886007558261</v>
      </c>
    </row>
    <row r="151" spans="1:24" x14ac:dyDescent="0.25">
      <c r="A151" s="113"/>
      <c r="B151" s="9">
        <v>6</v>
      </c>
      <c r="C151" s="9">
        <f t="shared" si="26"/>
        <v>89</v>
      </c>
      <c r="D151" s="31">
        <v>429717</v>
      </c>
      <c r="E151" s="32">
        <v>10648</v>
      </c>
      <c r="F151" s="33">
        <v>29607</v>
      </c>
      <c r="G151" s="43">
        <f t="shared" si="27"/>
        <v>0.97582005836067809</v>
      </c>
      <c r="H151" s="3">
        <f t="shared" si="28"/>
        <v>0.93554223162734806</v>
      </c>
      <c r="I151" s="3">
        <f t="shared" si="29"/>
        <v>0.95525676094739409</v>
      </c>
      <c r="J151" s="44">
        <f t="shared" si="36"/>
        <v>0.91434596103597665</v>
      </c>
      <c r="K151" s="31">
        <v>434757</v>
      </c>
      <c r="L151" s="32">
        <v>5608</v>
      </c>
      <c r="M151" s="33">
        <v>12665</v>
      </c>
      <c r="N151" s="43">
        <f t="shared" si="30"/>
        <v>0.98726510962497016</v>
      </c>
      <c r="O151" s="3">
        <f t="shared" si="31"/>
        <v>0.97169339013280531</v>
      </c>
      <c r="P151" s="3">
        <f t="shared" si="32"/>
        <v>0.97941736024519399</v>
      </c>
      <c r="Q151" s="44">
        <f t="shared" si="37"/>
        <v>0.95966492285279126</v>
      </c>
      <c r="R151" s="31">
        <v>439567</v>
      </c>
      <c r="S151" s="32">
        <v>798</v>
      </c>
      <c r="T151" s="33">
        <v>80226</v>
      </c>
      <c r="U151" s="43">
        <f t="shared" si="33"/>
        <v>0.99818786688315375</v>
      </c>
      <c r="V151" s="3">
        <f t="shared" si="34"/>
        <v>0.84565779069745073</v>
      </c>
      <c r="W151" s="3">
        <f t="shared" si="35"/>
        <v>0.9156138885475098</v>
      </c>
      <c r="X151" s="44">
        <f t="shared" si="38"/>
        <v>0.84436150452082348</v>
      </c>
    </row>
    <row r="152" spans="1:24" x14ac:dyDescent="0.25">
      <c r="A152" s="113"/>
      <c r="B152" s="9">
        <v>6</v>
      </c>
      <c r="C152" s="9">
        <f t="shared" si="26"/>
        <v>90</v>
      </c>
      <c r="D152" s="31">
        <v>533469</v>
      </c>
      <c r="E152" s="32">
        <v>20392</v>
      </c>
      <c r="F152" s="33">
        <v>39064</v>
      </c>
      <c r="G152" s="43">
        <f t="shared" si="27"/>
        <v>0.96318209803542765</v>
      </c>
      <c r="H152" s="3">
        <f t="shared" si="28"/>
        <v>0.93176987178031656</v>
      </c>
      <c r="I152" s="3">
        <f t="shared" si="29"/>
        <v>0.94721562792415437</v>
      </c>
      <c r="J152" s="44">
        <f t="shared" si="36"/>
        <v>0.89972424842939669</v>
      </c>
      <c r="K152" s="31">
        <v>539579</v>
      </c>
      <c r="L152" s="32">
        <v>14282</v>
      </c>
      <c r="M152" s="33">
        <v>3430</v>
      </c>
      <c r="N152" s="43">
        <f t="shared" si="30"/>
        <v>0.97421374677039907</v>
      </c>
      <c r="O152" s="3">
        <f t="shared" si="31"/>
        <v>0.99368334594822549</v>
      </c>
      <c r="P152" s="3">
        <f t="shared" si="32"/>
        <v>0.98385223408425782</v>
      </c>
      <c r="Q152" s="44">
        <f t="shared" si="37"/>
        <v>0.96821768160619859</v>
      </c>
      <c r="R152" s="31">
        <v>552241</v>
      </c>
      <c r="S152" s="32">
        <v>1620</v>
      </c>
      <c r="T152" s="33">
        <v>22979</v>
      </c>
      <c r="U152" s="43">
        <f t="shared" si="33"/>
        <v>0.99707507840414833</v>
      </c>
      <c r="V152" s="3">
        <f t="shared" si="34"/>
        <v>0.96005180626542885</v>
      </c>
      <c r="W152" s="3">
        <f t="shared" si="35"/>
        <v>0.97821325485062616</v>
      </c>
      <c r="X152" s="44">
        <f t="shared" si="38"/>
        <v>0.95735559253865887</v>
      </c>
    </row>
    <row r="153" spans="1:24" x14ac:dyDescent="0.25">
      <c r="A153" s="113"/>
      <c r="B153" s="9">
        <v>6</v>
      </c>
      <c r="C153" s="9">
        <f t="shared" si="26"/>
        <v>91</v>
      </c>
      <c r="D153" s="31">
        <v>369559</v>
      </c>
      <c r="E153" s="32">
        <v>26115</v>
      </c>
      <c r="F153" s="33">
        <v>40220</v>
      </c>
      <c r="G153" s="43">
        <f t="shared" si="27"/>
        <v>0.9339986958961165</v>
      </c>
      <c r="H153" s="3">
        <f t="shared" si="28"/>
        <v>0.90184953352904862</v>
      </c>
      <c r="I153" s="3">
        <f t="shared" si="29"/>
        <v>0.9176426185016382</v>
      </c>
      <c r="J153" s="44">
        <f t="shared" si="36"/>
        <v>0.84781850633410871</v>
      </c>
      <c r="K153" s="31">
        <v>380112</v>
      </c>
      <c r="L153" s="32">
        <v>15562</v>
      </c>
      <c r="M153" s="33">
        <v>1259</v>
      </c>
      <c r="N153" s="43">
        <f t="shared" si="30"/>
        <v>0.96066964218017858</v>
      </c>
      <c r="O153" s="3">
        <f t="shared" si="31"/>
        <v>0.99669875265817276</v>
      </c>
      <c r="P153" s="3">
        <f t="shared" si="32"/>
        <v>0.97835260506148292</v>
      </c>
      <c r="Q153" s="44">
        <f t="shared" si="37"/>
        <v>0.95762257106363036</v>
      </c>
      <c r="R153" s="31">
        <v>395482</v>
      </c>
      <c r="S153" s="32">
        <v>192</v>
      </c>
      <c r="T153" s="33">
        <v>14917</v>
      </c>
      <c r="U153" s="43">
        <f t="shared" si="33"/>
        <v>0.99951475204334883</v>
      </c>
      <c r="V153" s="3">
        <f t="shared" si="34"/>
        <v>0.96365244554689455</v>
      </c>
      <c r="W153" s="3">
        <f t="shared" si="35"/>
        <v>0.98125604008569944</v>
      </c>
      <c r="X153" s="44">
        <f t="shared" si="38"/>
        <v>0.9632018237126484</v>
      </c>
    </row>
    <row r="154" spans="1:24" x14ac:dyDescent="0.25">
      <c r="A154" s="113"/>
      <c r="B154" s="9">
        <v>6</v>
      </c>
      <c r="C154" s="9">
        <f t="shared" si="26"/>
        <v>92</v>
      </c>
      <c r="D154" s="31">
        <v>376157</v>
      </c>
      <c r="E154" s="32">
        <v>35038</v>
      </c>
      <c r="F154" s="33">
        <v>57333</v>
      </c>
      <c r="G154" s="43">
        <f t="shared" si="27"/>
        <v>0.91478981991512542</v>
      </c>
      <c r="H154" s="3">
        <f t="shared" si="28"/>
        <v>0.86774089367690144</v>
      </c>
      <c r="I154" s="3">
        <f t="shared" si="29"/>
        <v>0.89064444141899057</v>
      </c>
      <c r="J154" s="44">
        <f t="shared" si="36"/>
        <v>0.80284849571423689</v>
      </c>
      <c r="K154" s="31">
        <v>393608</v>
      </c>
      <c r="L154" s="32">
        <v>17587</v>
      </c>
      <c r="M154" s="33">
        <v>3549</v>
      </c>
      <c r="N154" s="43">
        <f t="shared" si="30"/>
        <v>0.95722953829691504</v>
      </c>
      <c r="O154" s="3">
        <f t="shared" si="31"/>
        <v>0.99106398728966127</v>
      </c>
      <c r="P154" s="3">
        <f t="shared" si="32"/>
        <v>0.97385297494160961</v>
      </c>
      <c r="Q154" s="44">
        <f t="shared" si="37"/>
        <v>0.94903844299133922</v>
      </c>
      <c r="R154" s="31">
        <v>408008</v>
      </c>
      <c r="S154" s="32">
        <v>3187</v>
      </c>
      <c r="T154" s="33">
        <v>38785</v>
      </c>
      <c r="U154" s="43">
        <f t="shared" si="33"/>
        <v>0.99224941937523559</v>
      </c>
      <c r="V154" s="3">
        <f t="shared" si="34"/>
        <v>0.91319246272882526</v>
      </c>
      <c r="W154" s="3">
        <f t="shared" si="35"/>
        <v>0.95108090089838093</v>
      </c>
      <c r="X154" s="44">
        <f t="shared" si="38"/>
        <v>0.90672474332192543</v>
      </c>
    </row>
    <row r="155" spans="1:24" x14ac:dyDescent="0.25">
      <c r="A155" s="113"/>
      <c r="B155" s="9">
        <v>6</v>
      </c>
      <c r="C155" s="9">
        <f t="shared" si="26"/>
        <v>93</v>
      </c>
      <c r="D155" s="31">
        <v>581897</v>
      </c>
      <c r="E155" s="32">
        <v>17801</v>
      </c>
      <c r="F155" s="33">
        <v>27698</v>
      </c>
      <c r="G155" s="43">
        <f t="shared" si="27"/>
        <v>0.97031672608546304</v>
      </c>
      <c r="H155" s="3">
        <f t="shared" si="28"/>
        <v>0.95456327561741816</v>
      </c>
      <c r="I155" s="3">
        <f t="shared" si="29"/>
        <v>0.96237553678058163</v>
      </c>
      <c r="J155" s="44">
        <f t="shared" si="36"/>
        <v>0.92747961415118996</v>
      </c>
      <c r="K155" s="31">
        <v>587240</v>
      </c>
      <c r="L155" s="32">
        <v>12458</v>
      </c>
      <c r="M155" s="33">
        <v>90</v>
      </c>
      <c r="N155" s="43">
        <f t="shared" si="30"/>
        <v>0.9792262105259647</v>
      </c>
      <c r="O155" s="3">
        <f t="shared" si="31"/>
        <v>0.99984676417005769</v>
      </c>
      <c r="P155" s="3">
        <f t="shared" si="32"/>
        <v>0.98942906148801868</v>
      </c>
      <c r="Q155" s="44">
        <f t="shared" si="37"/>
        <v>0.97907927467705258</v>
      </c>
      <c r="R155" s="31">
        <v>598286</v>
      </c>
      <c r="S155" s="32">
        <v>1412</v>
      </c>
      <c r="T155" s="33">
        <v>4544</v>
      </c>
      <c r="U155" s="43">
        <f t="shared" si="33"/>
        <v>0.99764548155905142</v>
      </c>
      <c r="V155" s="3">
        <f t="shared" si="34"/>
        <v>0.99246221986297967</v>
      </c>
      <c r="W155" s="3">
        <f t="shared" si="35"/>
        <v>0.99504710077436864</v>
      </c>
      <c r="X155" s="44">
        <f t="shared" si="38"/>
        <v>0.99014302216661532</v>
      </c>
    </row>
    <row r="156" spans="1:24" x14ac:dyDescent="0.25">
      <c r="A156" s="113"/>
      <c r="B156" s="9">
        <v>6</v>
      </c>
      <c r="C156" s="9">
        <f t="shared" si="26"/>
        <v>94</v>
      </c>
      <c r="D156" s="31">
        <v>533291</v>
      </c>
      <c r="E156" s="32">
        <v>22788</v>
      </c>
      <c r="F156" s="33">
        <v>38412</v>
      </c>
      <c r="G156" s="43">
        <f t="shared" si="27"/>
        <v>0.95902021115704783</v>
      </c>
      <c r="H156" s="3">
        <f t="shared" si="28"/>
        <v>0.93281126738883646</v>
      </c>
      <c r="I156" s="3">
        <f t="shared" si="29"/>
        <v>0.9457341933104092</v>
      </c>
      <c r="J156" s="44">
        <f t="shared" si="36"/>
        <v>0.89705479140979427</v>
      </c>
      <c r="K156" s="31">
        <v>542357</v>
      </c>
      <c r="L156" s="32">
        <v>13722</v>
      </c>
      <c r="M156" s="33">
        <v>330</v>
      </c>
      <c r="N156" s="43">
        <f t="shared" si="30"/>
        <v>0.97532365005691635</v>
      </c>
      <c r="O156" s="3">
        <f t="shared" si="31"/>
        <v>0.99939191467641564</v>
      </c>
      <c r="P156" s="3">
        <f t="shared" si="32"/>
        <v>0.98721110773358478</v>
      </c>
      <c r="Q156" s="44">
        <f t="shared" si="37"/>
        <v>0.9747451964292454</v>
      </c>
      <c r="R156" s="31">
        <v>555366</v>
      </c>
      <c r="S156" s="32">
        <v>713</v>
      </c>
      <c r="T156" s="33">
        <v>1908</v>
      </c>
      <c r="U156" s="43">
        <f t="shared" si="33"/>
        <v>0.9987178080812259</v>
      </c>
      <c r="V156" s="3">
        <f t="shared" si="34"/>
        <v>0.99657619052746049</v>
      </c>
      <c r="W156" s="3">
        <f t="shared" si="35"/>
        <v>0.99764584996851846</v>
      </c>
      <c r="X156" s="44">
        <f t="shared" si="38"/>
        <v>0.99530275794955791</v>
      </c>
    </row>
    <row r="157" spans="1:24" x14ac:dyDescent="0.25">
      <c r="A157" s="113"/>
      <c r="B157" s="9">
        <v>6</v>
      </c>
      <c r="C157" s="9">
        <f t="shared" si="26"/>
        <v>95</v>
      </c>
      <c r="D157" s="31">
        <v>577354</v>
      </c>
      <c r="E157" s="32">
        <v>16496</v>
      </c>
      <c r="F157" s="33">
        <v>44548</v>
      </c>
      <c r="G157" s="43">
        <f t="shared" si="27"/>
        <v>0.972221941567736</v>
      </c>
      <c r="H157" s="3">
        <f t="shared" si="28"/>
        <v>0.92836813517242267</v>
      </c>
      <c r="I157" s="3">
        <f t="shared" si="29"/>
        <v>0.94978910172469388</v>
      </c>
      <c r="J157" s="44">
        <f t="shared" si="36"/>
        <v>0.90437939968483616</v>
      </c>
      <c r="K157" s="31">
        <v>584271</v>
      </c>
      <c r="L157" s="32">
        <v>9579</v>
      </c>
      <c r="M157" s="33">
        <v>3691</v>
      </c>
      <c r="N157" s="43">
        <f t="shared" si="30"/>
        <v>0.98386966405657994</v>
      </c>
      <c r="O157" s="3">
        <f t="shared" si="31"/>
        <v>0.99372238341933661</v>
      </c>
      <c r="P157" s="3">
        <f t="shared" si="32"/>
        <v>0.98877147972774004</v>
      </c>
      <c r="Q157" s="44">
        <f t="shared" si="37"/>
        <v>0.97779231885343432</v>
      </c>
      <c r="R157" s="31">
        <v>593269</v>
      </c>
      <c r="S157" s="32">
        <v>581</v>
      </c>
      <c r="T157" s="33">
        <v>44250</v>
      </c>
      <c r="U157" s="43">
        <f t="shared" si="33"/>
        <v>0.99902163846089076</v>
      </c>
      <c r="V157" s="3">
        <f t="shared" si="34"/>
        <v>0.93059030397525411</v>
      </c>
      <c r="W157" s="3">
        <f t="shared" si="35"/>
        <v>0.96359255430338109</v>
      </c>
      <c r="X157" s="44">
        <f t="shared" si="38"/>
        <v>0.92974298699263436</v>
      </c>
    </row>
    <row r="158" spans="1:24" x14ac:dyDescent="0.25">
      <c r="A158" s="113"/>
      <c r="B158" s="9">
        <v>6</v>
      </c>
      <c r="C158" s="9">
        <f t="shared" si="26"/>
        <v>96</v>
      </c>
      <c r="D158" s="31">
        <v>577539</v>
      </c>
      <c r="E158" s="32">
        <v>22599</v>
      </c>
      <c r="F158" s="33">
        <v>38107</v>
      </c>
      <c r="G158" s="43">
        <f t="shared" si="27"/>
        <v>0.96234366095797963</v>
      </c>
      <c r="H158" s="3">
        <f t="shared" si="28"/>
        <v>0.93810241599880451</v>
      </c>
      <c r="I158" s="3">
        <f t="shared" si="29"/>
        <v>0.95006843320853052</v>
      </c>
      <c r="J158" s="44">
        <f t="shared" si="36"/>
        <v>0.90488605472819994</v>
      </c>
      <c r="K158" s="31">
        <v>592845</v>
      </c>
      <c r="L158" s="32">
        <v>7293</v>
      </c>
      <c r="M158" s="33">
        <v>1825</v>
      </c>
      <c r="N158" s="43">
        <f t="shared" si="30"/>
        <v>0.98784779500714837</v>
      </c>
      <c r="O158" s="3">
        <f t="shared" si="31"/>
        <v>0.99693107101417588</v>
      </c>
      <c r="P158" s="3">
        <f t="shared" si="32"/>
        <v>0.992368648351869</v>
      </c>
      <c r="Q158" s="44">
        <f t="shared" si="37"/>
        <v>0.98485288962942907</v>
      </c>
      <c r="R158" s="31">
        <v>599591</v>
      </c>
      <c r="S158" s="32">
        <v>547</v>
      </c>
      <c r="T158" s="33">
        <v>8452</v>
      </c>
      <c r="U158" s="43">
        <f t="shared" si="33"/>
        <v>0.99908854296845062</v>
      </c>
      <c r="V158" s="3">
        <f t="shared" si="34"/>
        <v>0.98609966729326703</v>
      </c>
      <c r="W158" s="3">
        <f t="shared" si="35"/>
        <v>0.99255161271365788</v>
      </c>
      <c r="X158" s="44">
        <f t="shared" si="38"/>
        <v>0.98521336203355292</v>
      </c>
    </row>
    <row r="159" spans="1:24" x14ac:dyDescent="0.25">
      <c r="A159" s="113"/>
      <c r="B159" s="9">
        <v>6</v>
      </c>
      <c r="C159" s="9">
        <f t="shared" si="26"/>
        <v>97</v>
      </c>
      <c r="D159" s="31">
        <v>422953</v>
      </c>
      <c r="E159" s="32">
        <v>19062</v>
      </c>
      <c r="F159" s="33">
        <v>56878</v>
      </c>
      <c r="G159" s="43">
        <f t="shared" si="27"/>
        <v>0.95687476669343796</v>
      </c>
      <c r="H159" s="3">
        <f t="shared" si="28"/>
        <v>0.8814624315644467</v>
      </c>
      <c r="I159" s="3">
        <f t="shared" si="29"/>
        <v>0.9176218153574458</v>
      </c>
      <c r="J159" s="44">
        <f t="shared" si="36"/>
        <v>0.84778299154327685</v>
      </c>
      <c r="K159" s="31">
        <v>429634</v>
      </c>
      <c r="L159" s="32">
        <v>12381</v>
      </c>
      <c r="M159" s="33">
        <v>4464</v>
      </c>
      <c r="N159" s="43">
        <f t="shared" si="30"/>
        <v>0.97198963836068908</v>
      </c>
      <c r="O159" s="3">
        <f t="shared" si="31"/>
        <v>0.98971660777059556</v>
      </c>
      <c r="P159" s="3">
        <f t="shared" si="32"/>
        <v>0.98077302813678147</v>
      </c>
      <c r="Q159" s="44">
        <f t="shared" si="37"/>
        <v>0.96227146181567336</v>
      </c>
      <c r="R159" s="31">
        <v>441629</v>
      </c>
      <c r="S159" s="32">
        <v>386</v>
      </c>
      <c r="T159" s="33">
        <v>34593</v>
      </c>
      <c r="U159" s="43">
        <f t="shared" si="33"/>
        <v>0.99912672646855871</v>
      </c>
      <c r="V159" s="3">
        <f t="shared" si="34"/>
        <v>0.92735950880051743</v>
      </c>
      <c r="W159" s="3">
        <f t="shared" si="35"/>
        <v>0.96190634879666148</v>
      </c>
      <c r="X159" s="44">
        <f t="shared" si="38"/>
        <v>0.92660844971129319</v>
      </c>
    </row>
    <row r="160" spans="1:24" x14ac:dyDescent="0.25">
      <c r="A160" s="113"/>
      <c r="B160" s="9">
        <v>6</v>
      </c>
      <c r="C160" s="9">
        <f t="shared" si="26"/>
        <v>98</v>
      </c>
      <c r="D160" s="31">
        <v>421892</v>
      </c>
      <c r="E160" s="32">
        <v>18554</v>
      </c>
      <c r="F160" s="33">
        <v>36803</v>
      </c>
      <c r="G160" s="43">
        <f t="shared" si="27"/>
        <v>0.95787451810210555</v>
      </c>
      <c r="H160" s="3">
        <f t="shared" si="28"/>
        <v>0.91976585748700113</v>
      </c>
      <c r="I160" s="3">
        <f t="shared" si="29"/>
        <v>0.93843346038051867</v>
      </c>
      <c r="J160" s="44">
        <f t="shared" si="36"/>
        <v>0.8840081383093521</v>
      </c>
      <c r="K160" s="31">
        <v>431096</v>
      </c>
      <c r="L160" s="32">
        <v>9350</v>
      </c>
      <c r="M160" s="33">
        <v>261</v>
      </c>
      <c r="N160" s="43">
        <f t="shared" si="30"/>
        <v>0.97877151796133921</v>
      </c>
      <c r="O160" s="3">
        <f t="shared" si="31"/>
        <v>0.99939493273552993</v>
      </c>
      <c r="P160" s="3">
        <f t="shared" si="32"/>
        <v>0.98897572043225368</v>
      </c>
      <c r="Q160" s="44">
        <f t="shared" si="37"/>
        <v>0.97819185989784596</v>
      </c>
      <c r="R160" s="31">
        <v>439790</v>
      </c>
      <c r="S160" s="32">
        <v>656</v>
      </c>
      <c r="T160" s="33">
        <v>1161</v>
      </c>
      <c r="U160" s="43">
        <f t="shared" si="33"/>
        <v>0.99851060061846397</v>
      </c>
      <c r="V160" s="3">
        <f t="shared" si="34"/>
        <v>0.99736705438926321</v>
      </c>
      <c r="W160" s="3">
        <f t="shared" si="35"/>
        <v>0.99793849990412942</v>
      </c>
      <c r="X160" s="44">
        <f t="shared" si="38"/>
        <v>0.99588548188774184</v>
      </c>
    </row>
    <row r="161" spans="1:24" x14ac:dyDescent="0.25">
      <c r="A161" s="113"/>
      <c r="B161" s="9">
        <v>6</v>
      </c>
      <c r="C161" s="9">
        <f t="shared" si="26"/>
        <v>99</v>
      </c>
      <c r="D161" s="31">
        <v>593329</v>
      </c>
      <c r="E161" s="32">
        <v>13788</v>
      </c>
      <c r="F161" s="33">
        <v>29631</v>
      </c>
      <c r="G161" s="43">
        <f t="shared" si="27"/>
        <v>0.97728938573619251</v>
      </c>
      <c r="H161" s="3">
        <f t="shared" si="28"/>
        <v>0.95243514832413001</v>
      </c>
      <c r="I161" s="3">
        <f t="shared" si="29"/>
        <v>0.96470220969906761</v>
      </c>
      <c r="J161" s="44">
        <f t="shared" si="36"/>
        <v>0.93181132881453888</v>
      </c>
      <c r="K161" s="31">
        <v>598368</v>
      </c>
      <c r="L161" s="32">
        <v>8749</v>
      </c>
      <c r="M161" s="33">
        <v>16952</v>
      </c>
      <c r="N161" s="43">
        <f t="shared" si="30"/>
        <v>0.98558926862532259</v>
      </c>
      <c r="O161" s="3">
        <f t="shared" si="31"/>
        <v>0.97245010726126246</v>
      </c>
      <c r="P161" s="3">
        <f t="shared" si="32"/>
        <v>0.97897560365074021</v>
      </c>
      <c r="Q161" s="44">
        <f t="shared" si="37"/>
        <v>0.95881705388346483</v>
      </c>
      <c r="R161" s="31">
        <v>606643</v>
      </c>
      <c r="S161" s="32">
        <v>474</v>
      </c>
      <c r="T161" s="33">
        <v>75631</v>
      </c>
      <c r="U161" s="43">
        <f t="shared" si="33"/>
        <v>0.99921926086734514</v>
      </c>
      <c r="V161" s="3">
        <f t="shared" si="34"/>
        <v>0.88914864116176195</v>
      </c>
      <c r="W161" s="3">
        <f t="shared" si="35"/>
        <v>0.9409760111556541</v>
      </c>
      <c r="X161" s="44">
        <f t="shared" si="38"/>
        <v>0.88853134685125401</v>
      </c>
    </row>
    <row r="162" spans="1:24" x14ac:dyDescent="0.25">
      <c r="A162" s="113"/>
      <c r="B162" s="9">
        <v>6</v>
      </c>
      <c r="C162" s="9">
        <f t="shared" si="26"/>
        <v>100</v>
      </c>
      <c r="D162" s="31">
        <v>527508</v>
      </c>
      <c r="E162" s="32">
        <v>18439</v>
      </c>
      <c r="F162" s="33">
        <v>24326</v>
      </c>
      <c r="G162" s="43">
        <f t="shared" si="27"/>
        <v>0.96622565926729154</v>
      </c>
      <c r="H162" s="3">
        <f t="shared" si="28"/>
        <v>0.95591790284759548</v>
      </c>
      <c r="I162" s="3">
        <f t="shared" si="29"/>
        <v>0.96104414268419658</v>
      </c>
      <c r="J162" s="44">
        <f t="shared" si="36"/>
        <v>0.92500960066494464</v>
      </c>
      <c r="K162" s="31">
        <v>537602</v>
      </c>
      <c r="L162" s="32">
        <v>8345</v>
      </c>
      <c r="M162" s="33">
        <v>823</v>
      </c>
      <c r="N162" s="43">
        <f t="shared" si="30"/>
        <v>0.98471463347174726</v>
      </c>
      <c r="O162" s="3">
        <f t="shared" si="31"/>
        <v>0.99847146770673723</v>
      </c>
      <c r="P162" s="3">
        <f t="shared" si="32"/>
        <v>0.99154533684012491</v>
      </c>
      <c r="Q162" s="44">
        <f t="shared" si="37"/>
        <v>0.98323243777090918</v>
      </c>
      <c r="R162" s="31">
        <v>543747</v>
      </c>
      <c r="S162" s="32">
        <v>2200</v>
      </c>
      <c r="T162" s="33">
        <v>6731</v>
      </c>
      <c r="U162" s="43">
        <f t="shared" si="33"/>
        <v>0.99597030480980753</v>
      </c>
      <c r="V162" s="3">
        <f t="shared" si="34"/>
        <v>0.98777244503867545</v>
      </c>
      <c r="W162" s="3">
        <f t="shared" si="35"/>
        <v>0.99185443600793488</v>
      </c>
      <c r="X162" s="44">
        <f t="shared" si="38"/>
        <v>0.98384050025512138</v>
      </c>
    </row>
    <row r="163" spans="1:24" x14ac:dyDescent="0.25">
      <c r="A163" s="113"/>
      <c r="B163" s="9">
        <v>6</v>
      </c>
      <c r="C163" s="9">
        <f t="shared" si="26"/>
        <v>101</v>
      </c>
      <c r="D163" s="31">
        <v>529122</v>
      </c>
      <c r="E163" s="32">
        <v>14419</v>
      </c>
      <c r="F163" s="33">
        <v>25190</v>
      </c>
      <c r="G163" s="43">
        <f t="shared" si="27"/>
        <v>0.97347210238050119</v>
      </c>
      <c r="H163" s="3">
        <f t="shared" si="28"/>
        <v>0.95455627877440863</v>
      </c>
      <c r="I163" s="3">
        <f t="shared" si="29"/>
        <v>0.96392139931302279</v>
      </c>
      <c r="J163" s="44">
        <f t="shared" si="36"/>
        <v>0.93035547561149301</v>
      </c>
      <c r="K163" s="31">
        <v>537276</v>
      </c>
      <c r="L163" s="32">
        <v>6265</v>
      </c>
      <c r="M163" s="33">
        <v>6015</v>
      </c>
      <c r="N163" s="43">
        <f t="shared" si="30"/>
        <v>0.9884737305925404</v>
      </c>
      <c r="O163" s="3">
        <f t="shared" si="31"/>
        <v>0.98892858523332805</v>
      </c>
      <c r="P163" s="3">
        <f t="shared" si="32"/>
        <v>0.98870110559865743</v>
      </c>
      <c r="Q163" s="44">
        <f t="shared" si="37"/>
        <v>0.97765468851218074</v>
      </c>
      <c r="R163" s="31">
        <v>542986</v>
      </c>
      <c r="S163" s="32">
        <v>555</v>
      </c>
      <c r="T163" s="33">
        <v>44931</v>
      </c>
      <c r="U163" s="43">
        <f t="shared" si="33"/>
        <v>0.99897891787372062</v>
      </c>
      <c r="V163" s="3">
        <f t="shared" si="34"/>
        <v>0.92357594694489187</v>
      </c>
      <c r="W163" s="3">
        <f t="shared" si="35"/>
        <v>0.95979877291070448</v>
      </c>
      <c r="X163" s="44">
        <f t="shared" si="38"/>
        <v>0.92270490354681278</v>
      </c>
    </row>
    <row r="164" spans="1:24" x14ac:dyDescent="0.25">
      <c r="A164" s="113"/>
      <c r="B164" s="10">
        <v>7</v>
      </c>
      <c r="C164" s="10">
        <f t="shared" si="26"/>
        <v>102</v>
      </c>
      <c r="D164" s="31">
        <v>506561</v>
      </c>
      <c r="E164" s="32">
        <v>21516</v>
      </c>
      <c r="F164" s="33">
        <v>12031</v>
      </c>
      <c r="G164" s="43">
        <f t="shared" si="27"/>
        <v>0.95925594184181473</v>
      </c>
      <c r="H164" s="3">
        <f t="shared" si="28"/>
        <v>0.97680064482290507</v>
      </c>
      <c r="I164" s="3">
        <f t="shared" si="29"/>
        <v>0.96794879756637486</v>
      </c>
      <c r="J164" s="44">
        <f t="shared" si="36"/>
        <v>0.93788834825627465</v>
      </c>
      <c r="K164" s="31">
        <v>511952</v>
      </c>
      <c r="L164" s="32">
        <v>16125</v>
      </c>
      <c r="M164" s="33">
        <v>2126</v>
      </c>
      <c r="N164" s="43">
        <f t="shared" si="30"/>
        <v>0.96946468034017763</v>
      </c>
      <c r="O164" s="3">
        <f t="shared" si="31"/>
        <v>0.99586444080470282</v>
      </c>
      <c r="P164" s="3">
        <f t="shared" si="32"/>
        <v>0.9824872499772106</v>
      </c>
      <c r="Q164" s="44">
        <f t="shared" si="37"/>
        <v>0.96557733547339419</v>
      </c>
      <c r="R164" s="31">
        <v>526784</v>
      </c>
      <c r="S164" s="32">
        <v>1293</v>
      </c>
      <c r="T164" s="33">
        <v>53773</v>
      </c>
      <c r="U164" s="43">
        <f t="shared" si="33"/>
        <v>0.99755149343751004</v>
      </c>
      <c r="V164" s="3">
        <f t="shared" si="34"/>
        <v>0.90737688116756843</v>
      </c>
      <c r="W164" s="3">
        <f t="shared" si="35"/>
        <v>0.95032986540192699</v>
      </c>
      <c r="X164" s="44">
        <f t="shared" si="38"/>
        <v>0.90536048809830716</v>
      </c>
    </row>
    <row r="165" spans="1:24" x14ac:dyDescent="0.25">
      <c r="A165" s="113"/>
      <c r="B165" s="10">
        <v>7</v>
      </c>
      <c r="C165" s="10">
        <f t="shared" si="26"/>
        <v>103</v>
      </c>
      <c r="D165" s="31">
        <v>642234</v>
      </c>
      <c r="E165" s="32">
        <v>5717</v>
      </c>
      <c r="F165" s="33">
        <v>27590</v>
      </c>
      <c r="G165" s="43">
        <f t="shared" si="27"/>
        <v>0.99117680194953017</v>
      </c>
      <c r="H165" s="3">
        <f t="shared" si="28"/>
        <v>0.95881007548251485</v>
      </c>
      <c r="I165" s="3">
        <f t="shared" si="29"/>
        <v>0.9747248202462484</v>
      </c>
      <c r="J165" s="44">
        <f t="shared" si="36"/>
        <v>0.9506958126893853</v>
      </c>
      <c r="K165" s="31">
        <v>643293</v>
      </c>
      <c r="L165" s="32">
        <v>4658</v>
      </c>
      <c r="M165" s="33">
        <v>42</v>
      </c>
      <c r="N165" s="43">
        <f t="shared" si="30"/>
        <v>0.9928111847963812</v>
      </c>
      <c r="O165" s="3">
        <f t="shared" si="31"/>
        <v>0.9999347151950384</v>
      </c>
      <c r="P165" s="3">
        <f t="shared" si="32"/>
        <v>0.99636021764349647</v>
      </c>
      <c r="Q165" s="44">
        <f t="shared" si="37"/>
        <v>0.99274683522815832</v>
      </c>
      <c r="R165" s="31">
        <v>646624</v>
      </c>
      <c r="S165" s="32">
        <v>1327</v>
      </c>
      <c r="T165" s="33">
        <v>1229</v>
      </c>
      <c r="U165" s="43">
        <f t="shared" si="33"/>
        <v>0.99795200563005537</v>
      </c>
      <c r="V165" s="3">
        <f t="shared" si="34"/>
        <v>0.9981029647157611</v>
      </c>
      <c r="W165" s="3">
        <f t="shared" si="35"/>
        <v>0.99802747946448689</v>
      </c>
      <c r="X165" s="44">
        <f t="shared" si="38"/>
        <v>0.9960627252842047</v>
      </c>
    </row>
    <row r="166" spans="1:24" x14ac:dyDescent="0.25">
      <c r="A166" s="113"/>
      <c r="B166" s="10">
        <v>7</v>
      </c>
      <c r="C166" s="10">
        <f t="shared" si="26"/>
        <v>104</v>
      </c>
      <c r="D166" s="31">
        <v>624695</v>
      </c>
      <c r="E166" s="32">
        <v>15054</v>
      </c>
      <c r="F166" s="33">
        <v>16315</v>
      </c>
      <c r="G166" s="43">
        <f t="shared" si="27"/>
        <v>0.97646889639530499</v>
      </c>
      <c r="H166" s="3">
        <f t="shared" si="28"/>
        <v>0.9745479789706869</v>
      </c>
      <c r="I166" s="3">
        <f t="shared" si="29"/>
        <v>0.97550749204182841</v>
      </c>
      <c r="J166" s="44">
        <f t="shared" si="36"/>
        <v>0.95218606721295485</v>
      </c>
      <c r="K166" s="31">
        <v>626852</v>
      </c>
      <c r="L166" s="32">
        <v>12897</v>
      </c>
      <c r="M166" s="33">
        <v>238</v>
      </c>
      <c r="N166" s="43">
        <f t="shared" si="30"/>
        <v>0.97984053120833325</v>
      </c>
      <c r="O166" s="3">
        <f t="shared" si="31"/>
        <v>0.99962046915115854</v>
      </c>
      <c r="P166" s="3">
        <f t="shared" si="32"/>
        <v>0.98963167379595984</v>
      </c>
      <c r="Q166" s="44">
        <f t="shared" si="37"/>
        <v>0.9794761456092077</v>
      </c>
      <c r="R166" s="31">
        <v>634306</v>
      </c>
      <c r="S166" s="32">
        <v>5443</v>
      </c>
      <c r="T166" s="33">
        <v>2208</v>
      </c>
      <c r="U166" s="43">
        <f t="shared" si="33"/>
        <v>0.99149197575924308</v>
      </c>
      <c r="V166" s="3">
        <f t="shared" si="34"/>
        <v>0.99653110536453249</v>
      </c>
      <c r="W166" s="3">
        <f t="shared" si="35"/>
        <v>0.9940051541100855</v>
      </c>
      <c r="X166" s="44">
        <f t="shared" si="38"/>
        <v>0.9880817562547024</v>
      </c>
    </row>
    <row r="167" spans="1:24" x14ac:dyDescent="0.25">
      <c r="A167" s="113"/>
      <c r="B167" s="10">
        <v>7</v>
      </c>
      <c r="C167" s="10">
        <f t="shared" si="26"/>
        <v>105</v>
      </c>
      <c r="D167" s="31">
        <v>634491</v>
      </c>
      <c r="E167" s="32">
        <v>7090</v>
      </c>
      <c r="F167" s="33">
        <v>27336</v>
      </c>
      <c r="G167" s="43">
        <f t="shared" si="27"/>
        <v>0.98894917399361892</v>
      </c>
      <c r="H167" s="3">
        <f t="shared" si="28"/>
        <v>0.9586961547353009</v>
      </c>
      <c r="I167" s="3">
        <f t="shared" si="29"/>
        <v>0.97358770239249726</v>
      </c>
      <c r="J167" s="44">
        <f t="shared" si="36"/>
        <v>0.94853472104909875</v>
      </c>
      <c r="K167" s="31">
        <v>638254</v>
      </c>
      <c r="L167" s="32">
        <v>3327</v>
      </c>
      <c r="M167" s="33">
        <v>311</v>
      </c>
      <c r="N167" s="43">
        <f t="shared" si="30"/>
        <v>0.99481437262013683</v>
      </c>
      <c r="O167" s="3">
        <f t="shared" si="31"/>
        <v>0.99951297048851717</v>
      </c>
      <c r="P167" s="3">
        <f t="shared" si="32"/>
        <v>0.99715813665003827</v>
      </c>
      <c r="Q167" s="44">
        <f t="shared" si="37"/>
        <v>0.99433237990191492</v>
      </c>
      <c r="R167" s="31">
        <v>640379</v>
      </c>
      <c r="S167" s="32">
        <v>1202</v>
      </c>
      <c r="T167" s="33">
        <v>2736</v>
      </c>
      <c r="U167" s="43">
        <f t="shared" si="33"/>
        <v>0.99812650312275453</v>
      </c>
      <c r="V167" s="3">
        <f t="shared" si="34"/>
        <v>0.99574570644441507</v>
      </c>
      <c r="W167" s="3">
        <f t="shared" si="35"/>
        <v>0.9969346833803483</v>
      </c>
      <c r="X167" s="44">
        <f t="shared" si="38"/>
        <v>0.99388810166424291</v>
      </c>
    </row>
    <row r="168" spans="1:24" x14ac:dyDescent="0.25">
      <c r="A168" s="113"/>
      <c r="B168" s="10">
        <v>7</v>
      </c>
      <c r="C168" s="10">
        <f t="shared" si="26"/>
        <v>106</v>
      </c>
      <c r="D168" s="31">
        <v>641641</v>
      </c>
      <c r="E168" s="32">
        <v>8704</v>
      </c>
      <c r="F168" s="33">
        <v>27980</v>
      </c>
      <c r="G168" s="43">
        <f t="shared" si="27"/>
        <v>0.98661633440712238</v>
      </c>
      <c r="H168" s="3">
        <f t="shared" si="28"/>
        <v>0.95821516947646501</v>
      </c>
      <c r="I168" s="3">
        <f t="shared" si="29"/>
        <v>0.9722083750642061</v>
      </c>
      <c r="J168" s="44">
        <f t="shared" si="36"/>
        <v>0.94591972874359631</v>
      </c>
      <c r="K168" s="31">
        <v>646037</v>
      </c>
      <c r="L168" s="32">
        <v>4308</v>
      </c>
      <c r="M168" s="33">
        <v>57</v>
      </c>
      <c r="N168" s="43">
        <f t="shared" si="30"/>
        <v>0.99337582360131926</v>
      </c>
      <c r="O168" s="3">
        <f t="shared" si="31"/>
        <v>0.99991177754320582</v>
      </c>
      <c r="P168" s="3">
        <f t="shared" si="32"/>
        <v>0.99663308493496416</v>
      </c>
      <c r="Q168" s="44">
        <f t="shared" si="37"/>
        <v>0.99328876602470473</v>
      </c>
      <c r="R168" s="31">
        <v>649167</v>
      </c>
      <c r="S168" s="32">
        <v>1178</v>
      </c>
      <c r="T168" s="33">
        <v>3143</v>
      </c>
      <c r="U168" s="43">
        <f t="shared" si="33"/>
        <v>0.99818865371456689</v>
      </c>
      <c r="V168" s="3">
        <f t="shared" si="34"/>
        <v>0.99518173874384874</v>
      </c>
      <c r="W168" s="3">
        <f t="shared" si="35"/>
        <v>0.99668292832714722</v>
      </c>
      <c r="X168" s="44">
        <f t="shared" si="38"/>
        <v>0.9933877898293465</v>
      </c>
    </row>
    <row r="169" spans="1:24" x14ac:dyDescent="0.25">
      <c r="A169" s="113"/>
      <c r="B169" s="10">
        <v>7</v>
      </c>
      <c r="C169" s="10">
        <f t="shared" si="26"/>
        <v>107</v>
      </c>
      <c r="D169" s="31">
        <v>558209</v>
      </c>
      <c r="E169" s="32">
        <v>19397</v>
      </c>
      <c r="F169" s="33">
        <v>16649</v>
      </c>
      <c r="G169" s="43">
        <f t="shared" si="27"/>
        <v>0.96641828512861705</v>
      </c>
      <c r="H169" s="3">
        <f t="shared" si="28"/>
        <v>0.97103806505258694</v>
      </c>
      <c r="I169" s="3">
        <f t="shared" si="29"/>
        <v>0.96872266725902068</v>
      </c>
      <c r="J169" s="44">
        <f t="shared" si="36"/>
        <v>0.93934253813598534</v>
      </c>
      <c r="K169" s="31">
        <v>561701</v>
      </c>
      <c r="L169" s="32">
        <v>15905</v>
      </c>
      <c r="M169" s="33">
        <v>213</v>
      </c>
      <c r="N169" s="43">
        <f t="shared" si="30"/>
        <v>0.97246392869880161</v>
      </c>
      <c r="O169" s="3">
        <f t="shared" si="31"/>
        <v>0.99962093843541899</v>
      </c>
      <c r="P169" s="3">
        <f t="shared" si="32"/>
        <v>0.98585544790789104</v>
      </c>
      <c r="Q169" s="44">
        <f t="shared" si="37"/>
        <v>0.97210545170719553</v>
      </c>
      <c r="R169" s="31">
        <v>575674</v>
      </c>
      <c r="S169" s="32">
        <v>1932</v>
      </c>
      <c r="T169" s="33">
        <v>17348</v>
      </c>
      <c r="U169" s="43">
        <f t="shared" si="33"/>
        <v>0.99665515939931371</v>
      </c>
      <c r="V169" s="3">
        <f t="shared" si="34"/>
        <v>0.9707464478552229</v>
      </c>
      <c r="W169" s="3">
        <f t="shared" si="35"/>
        <v>0.98353020771756694</v>
      </c>
      <c r="X169" s="44">
        <f t="shared" si="38"/>
        <v>0.96759413332795474</v>
      </c>
    </row>
    <row r="170" spans="1:24" x14ac:dyDescent="0.25">
      <c r="A170" s="113"/>
      <c r="B170" s="10">
        <v>7</v>
      </c>
      <c r="C170" s="10">
        <f t="shared" si="26"/>
        <v>108</v>
      </c>
      <c r="D170" s="31">
        <v>636870</v>
      </c>
      <c r="E170" s="32">
        <v>13018</v>
      </c>
      <c r="F170" s="33">
        <v>18810</v>
      </c>
      <c r="G170" s="43">
        <f t="shared" si="27"/>
        <v>0.97996885617214047</v>
      </c>
      <c r="H170" s="3">
        <f t="shared" si="28"/>
        <v>0.97131222547584184</v>
      </c>
      <c r="I170" s="3">
        <f t="shared" si="29"/>
        <v>0.97562133875830281</v>
      </c>
      <c r="J170" s="44">
        <f t="shared" si="36"/>
        <v>0.95240302797376397</v>
      </c>
      <c r="K170" s="31">
        <v>640257</v>
      </c>
      <c r="L170" s="32">
        <v>9631</v>
      </c>
      <c r="M170" s="33">
        <v>188</v>
      </c>
      <c r="N170" s="43">
        <f t="shared" si="30"/>
        <v>0.98518052341326501</v>
      </c>
      <c r="O170" s="3">
        <f t="shared" si="31"/>
        <v>0.99970645410612935</v>
      </c>
      <c r="P170" s="3">
        <f t="shared" si="32"/>
        <v>0.99239033644803321</v>
      </c>
      <c r="Q170" s="44">
        <f t="shared" si="37"/>
        <v>0.98489561220534216</v>
      </c>
      <c r="R170" s="31">
        <v>648347</v>
      </c>
      <c r="S170" s="32">
        <v>1541</v>
      </c>
      <c r="T170" s="33">
        <v>299</v>
      </c>
      <c r="U170" s="43">
        <f t="shared" si="33"/>
        <v>0.99762882219705551</v>
      </c>
      <c r="V170" s="3">
        <f t="shared" si="34"/>
        <v>0.9995390397844125</v>
      </c>
      <c r="W170" s="3">
        <f t="shared" si="35"/>
        <v>0.99858301746430977</v>
      </c>
      <c r="X170" s="44">
        <f t="shared" si="38"/>
        <v>0.99717004492553685</v>
      </c>
    </row>
    <row r="171" spans="1:24" x14ac:dyDescent="0.25">
      <c r="A171" s="113"/>
      <c r="B171" s="10">
        <v>7</v>
      </c>
      <c r="C171" s="10">
        <f t="shared" si="26"/>
        <v>109</v>
      </c>
      <c r="D171" s="31">
        <v>611222</v>
      </c>
      <c r="E171" s="32">
        <v>15541</v>
      </c>
      <c r="F171" s="33">
        <v>8693</v>
      </c>
      <c r="G171" s="43">
        <f t="shared" si="27"/>
        <v>0.9752043435876081</v>
      </c>
      <c r="H171" s="3">
        <f t="shared" si="28"/>
        <v>0.98597710976504849</v>
      </c>
      <c r="I171" s="3">
        <f t="shared" si="29"/>
        <v>0.98056113928376054</v>
      </c>
      <c r="J171" s="44">
        <f t="shared" si="36"/>
        <v>0.96186360660690906</v>
      </c>
      <c r="K171" s="31">
        <v>615962</v>
      </c>
      <c r="L171" s="32">
        <v>10801</v>
      </c>
      <c r="M171" s="33">
        <v>34</v>
      </c>
      <c r="N171" s="43">
        <f t="shared" si="30"/>
        <v>0.98276701081589057</v>
      </c>
      <c r="O171" s="3">
        <f t="shared" si="31"/>
        <v>0.99994480483639503</v>
      </c>
      <c r="P171" s="3">
        <f t="shared" si="32"/>
        <v>0.99128149544682442</v>
      </c>
      <c r="Q171" s="44">
        <f t="shared" si="37"/>
        <v>0.98271370156525961</v>
      </c>
      <c r="R171" s="31">
        <v>622145</v>
      </c>
      <c r="S171" s="32">
        <v>4618</v>
      </c>
      <c r="T171" s="33">
        <v>1059</v>
      </c>
      <c r="U171" s="43">
        <f t="shared" si="33"/>
        <v>0.99263198370037797</v>
      </c>
      <c r="V171" s="3">
        <f t="shared" si="34"/>
        <v>0.9983007169401994</v>
      </c>
      <c r="W171" s="3">
        <f t="shared" si="35"/>
        <v>0.99545828009859461</v>
      </c>
      <c r="X171" s="44">
        <f t="shared" si="38"/>
        <v>0.99095762811752375</v>
      </c>
    </row>
    <row r="172" spans="1:24" x14ac:dyDescent="0.25">
      <c r="A172" s="113"/>
      <c r="B172" s="10">
        <v>7</v>
      </c>
      <c r="C172" s="10">
        <f t="shared" si="26"/>
        <v>110</v>
      </c>
      <c r="D172" s="31">
        <v>631227</v>
      </c>
      <c r="E172" s="32">
        <v>18781</v>
      </c>
      <c r="F172" s="33">
        <v>16683</v>
      </c>
      <c r="G172" s="43">
        <f t="shared" si="27"/>
        <v>0.97110650945834509</v>
      </c>
      <c r="H172" s="3">
        <f t="shared" si="28"/>
        <v>0.97425105338704454</v>
      </c>
      <c r="I172" s="3">
        <f t="shared" si="29"/>
        <v>0.97267623994736185</v>
      </c>
      <c r="J172" s="44">
        <f t="shared" si="36"/>
        <v>0.94680594158313225</v>
      </c>
      <c r="K172" s="31">
        <v>643416</v>
      </c>
      <c r="L172" s="32">
        <v>6592</v>
      </c>
      <c r="M172" s="33">
        <v>0</v>
      </c>
      <c r="N172" s="43">
        <f t="shared" si="30"/>
        <v>0.98985858635586021</v>
      </c>
      <c r="O172" s="3">
        <f t="shared" si="31"/>
        <v>1</v>
      </c>
      <c r="P172" s="3">
        <f t="shared" si="32"/>
        <v>0.99490345006741798</v>
      </c>
      <c r="Q172" s="44">
        <f t="shared" si="37"/>
        <v>0.98985858635586021</v>
      </c>
      <c r="R172" s="31">
        <v>648856</v>
      </c>
      <c r="S172" s="32">
        <v>1152</v>
      </c>
      <c r="T172" s="33">
        <v>1426</v>
      </c>
      <c r="U172" s="43">
        <f t="shared" si="33"/>
        <v>0.99822771412044164</v>
      </c>
      <c r="V172" s="3">
        <f t="shared" si="34"/>
        <v>0.99780710522511773</v>
      </c>
      <c r="W172" s="3">
        <f t="shared" si="35"/>
        <v>0.99801736535695895</v>
      </c>
      <c r="X172" s="44">
        <f t="shared" si="38"/>
        <v>0.99604257683817543</v>
      </c>
    </row>
    <row r="173" spans="1:24" x14ac:dyDescent="0.25">
      <c r="A173" s="113"/>
      <c r="B173" s="10">
        <v>7</v>
      </c>
      <c r="C173" s="10">
        <f t="shared" si="26"/>
        <v>111</v>
      </c>
      <c r="D173" s="31">
        <v>629685</v>
      </c>
      <c r="E173" s="32">
        <v>18746</v>
      </c>
      <c r="F173" s="33">
        <v>16722</v>
      </c>
      <c r="G173" s="43">
        <f t="shared" si="27"/>
        <v>0.97109021622963743</v>
      </c>
      <c r="H173" s="3">
        <f t="shared" si="28"/>
        <v>0.9741308494493407</v>
      </c>
      <c r="I173" s="3">
        <f t="shared" si="29"/>
        <v>0.97260815638713105</v>
      </c>
      <c r="J173" s="44">
        <f t="shared" si="36"/>
        <v>0.94667692996949571</v>
      </c>
      <c r="K173" s="31">
        <v>634583</v>
      </c>
      <c r="L173" s="32">
        <v>13848</v>
      </c>
      <c r="M173" s="33">
        <v>14</v>
      </c>
      <c r="N173" s="43">
        <f t="shared" si="30"/>
        <v>0.9786438341165058</v>
      </c>
      <c r="O173" s="3">
        <f t="shared" si="31"/>
        <v>0.99997793875483176</v>
      </c>
      <c r="P173" s="3">
        <f t="shared" si="32"/>
        <v>0.98919587101762396</v>
      </c>
      <c r="Q173" s="44">
        <f t="shared" si="37"/>
        <v>0.97862270508678451</v>
      </c>
      <c r="R173" s="31">
        <v>646844</v>
      </c>
      <c r="S173" s="32">
        <v>1587</v>
      </c>
      <c r="T173" s="33">
        <v>802</v>
      </c>
      <c r="U173" s="43">
        <f t="shared" si="33"/>
        <v>0.99755255377981622</v>
      </c>
      <c r="V173" s="3">
        <f t="shared" si="34"/>
        <v>0.99876166918347364</v>
      </c>
      <c r="W173" s="3">
        <f t="shared" si="35"/>
        <v>0.99815674531682919</v>
      </c>
      <c r="X173" s="44">
        <f t="shared" si="38"/>
        <v>0.99632027330711781</v>
      </c>
    </row>
    <row r="174" spans="1:24" x14ac:dyDescent="0.25">
      <c r="A174" s="113"/>
      <c r="B174" s="10">
        <v>7</v>
      </c>
      <c r="C174" s="10">
        <f t="shared" si="26"/>
        <v>112</v>
      </c>
      <c r="D174" s="31">
        <v>651174</v>
      </c>
      <c r="E174" s="32">
        <v>12352</v>
      </c>
      <c r="F174" s="33">
        <v>20331</v>
      </c>
      <c r="G174" s="43">
        <f t="shared" si="27"/>
        <v>0.98138430144410316</v>
      </c>
      <c r="H174" s="3">
        <f t="shared" si="28"/>
        <v>0.96972323363191637</v>
      </c>
      <c r="I174" s="3">
        <f t="shared" si="29"/>
        <v>0.97551892053442968</v>
      </c>
      <c r="J174" s="44">
        <f t="shared" si="36"/>
        <v>0.95220784462248687</v>
      </c>
      <c r="K174" s="31">
        <v>658306</v>
      </c>
      <c r="L174" s="32">
        <v>5220</v>
      </c>
      <c r="M174" s="33">
        <v>149</v>
      </c>
      <c r="N174" s="43">
        <f t="shared" si="30"/>
        <v>0.99213293827220028</v>
      </c>
      <c r="O174" s="3">
        <f t="shared" si="31"/>
        <v>0.99977371270625937</v>
      </c>
      <c r="P174" s="3">
        <f t="shared" si="32"/>
        <v>0.99593867082809806</v>
      </c>
      <c r="Q174" s="44">
        <f t="shared" si="37"/>
        <v>0.99191019700907823</v>
      </c>
      <c r="R174" s="31">
        <v>662160</v>
      </c>
      <c r="S174" s="32">
        <v>1366</v>
      </c>
      <c r="T174" s="33">
        <v>1631</v>
      </c>
      <c r="U174" s="43">
        <f t="shared" si="33"/>
        <v>0.99794130147123095</v>
      </c>
      <c r="V174" s="3">
        <f t="shared" si="34"/>
        <v>0.99754290130477818</v>
      </c>
      <c r="W174" s="3">
        <f t="shared" si="35"/>
        <v>0.99774206161753376</v>
      </c>
      <c r="X174" s="44">
        <f t="shared" si="38"/>
        <v>0.99549429683518331</v>
      </c>
    </row>
    <row r="175" spans="1:24" x14ac:dyDescent="0.25">
      <c r="A175" s="113"/>
      <c r="B175" s="11">
        <v>8</v>
      </c>
      <c r="C175" s="11">
        <f t="shared" si="26"/>
        <v>113</v>
      </c>
      <c r="D175" s="31">
        <v>661478</v>
      </c>
      <c r="E175" s="32">
        <v>12634</v>
      </c>
      <c r="F175" s="33">
        <v>15511</v>
      </c>
      <c r="G175" s="43">
        <f t="shared" si="27"/>
        <v>0.98125830722491214</v>
      </c>
      <c r="H175" s="3">
        <f t="shared" si="28"/>
        <v>0.97708825401889843</v>
      </c>
      <c r="I175" s="3">
        <f t="shared" si="29"/>
        <v>0.97916884081945021</v>
      </c>
      <c r="J175" s="44">
        <f t="shared" si="36"/>
        <v>0.95918784611302121</v>
      </c>
      <c r="K175" s="31">
        <v>667043</v>
      </c>
      <c r="L175" s="32">
        <v>7069</v>
      </c>
      <c r="M175" s="33">
        <v>61</v>
      </c>
      <c r="N175" s="43">
        <f t="shared" si="30"/>
        <v>0.98951361198139176</v>
      </c>
      <c r="O175" s="3">
        <f t="shared" si="31"/>
        <v>0.99990855998465011</v>
      </c>
      <c r="P175" s="3">
        <f t="shared" si="32"/>
        <v>0.99468392861403376</v>
      </c>
      <c r="Q175" s="44">
        <f t="shared" si="37"/>
        <v>0.98942407957601386</v>
      </c>
      <c r="R175" s="31">
        <v>673941</v>
      </c>
      <c r="S175" s="32">
        <v>171</v>
      </c>
      <c r="T175" s="33">
        <v>6519</v>
      </c>
      <c r="U175" s="43">
        <f t="shared" si="33"/>
        <v>0.99974633295357451</v>
      </c>
      <c r="V175" s="3">
        <f t="shared" si="34"/>
        <v>0.99041971607442025</v>
      </c>
      <c r="W175" s="3">
        <f t="shared" si="35"/>
        <v>0.99506117061330079</v>
      </c>
      <c r="X175" s="44">
        <f t="shared" si="38"/>
        <v>0.99017088554591259</v>
      </c>
    </row>
    <row r="176" spans="1:24" x14ac:dyDescent="0.25">
      <c r="A176" s="113"/>
      <c r="B176" s="11">
        <v>8</v>
      </c>
      <c r="C176" s="11">
        <f t="shared" si="26"/>
        <v>114</v>
      </c>
      <c r="D176" s="31">
        <v>620454</v>
      </c>
      <c r="E176" s="32">
        <v>6706</v>
      </c>
      <c r="F176" s="33">
        <v>15521</v>
      </c>
      <c r="G176" s="43">
        <f t="shared" si="27"/>
        <v>0.98930735378531798</v>
      </c>
      <c r="H176" s="3">
        <f t="shared" si="28"/>
        <v>0.97559495263178586</v>
      </c>
      <c r="I176" s="3">
        <f t="shared" si="29"/>
        <v>0.98240330605992232</v>
      </c>
      <c r="J176" s="44">
        <f t="shared" si="36"/>
        <v>0.96541519042884416</v>
      </c>
      <c r="K176" s="31">
        <v>622742</v>
      </c>
      <c r="L176" s="32">
        <v>4418</v>
      </c>
      <c r="M176" s="33">
        <v>0</v>
      </c>
      <c r="N176" s="43">
        <f t="shared" si="30"/>
        <v>0.99295554563428789</v>
      </c>
      <c r="O176" s="3">
        <f t="shared" si="31"/>
        <v>1</v>
      </c>
      <c r="P176" s="3">
        <f t="shared" si="32"/>
        <v>0.99646532288131395</v>
      </c>
      <c r="Q176" s="44">
        <f t="shared" si="37"/>
        <v>0.99295554563428789</v>
      </c>
      <c r="R176" s="31">
        <v>626940</v>
      </c>
      <c r="S176" s="32">
        <v>220</v>
      </c>
      <c r="T176" s="33">
        <v>1438</v>
      </c>
      <c r="U176" s="43">
        <f t="shared" si="33"/>
        <v>0.99964921232221438</v>
      </c>
      <c r="V176" s="3">
        <f t="shared" si="34"/>
        <v>0.99771156851449283</v>
      </c>
      <c r="W176" s="3">
        <f t="shared" si="35"/>
        <v>0.99867945056222907</v>
      </c>
      <c r="X176" s="44">
        <f t="shared" si="38"/>
        <v>0.99736238422648493</v>
      </c>
    </row>
    <row r="177" spans="1:24" x14ac:dyDescent="0.25">
      <c r="A177" s="113"/>
      <c r="B177" s="11">
        <v>8</v>
      </c>
      <c r="C177" s="11">
        <f t="shared" si="26"/>
        <v>115</v>
      </c>
      <c r="D177" s="31">
        <v>622190</v>
      </c>
      <c r="E177" s="32">
        <v>5273</v>
      </c>
      <c r="F177" s="33">
        <v>26060</v>
      </c>
      <c r="G177" s="43">
        <f t="shared" si="27"/>
        <v>0.99159631723304797</v>
      </c>
      <c r="H177" s="3">
        <f t="shared" si="28"/>
        <v>0.95979946008484385</v>
      </c>
      <c r="I177" s="3">
        <f t="shared" si="29"/>
        <v>0.97543883302905898</v>
      </c>
      <c r="J177" s="44">
        <f t="shared" si="36"/>
        <v>0.95205524518647389</v>
      </c>
      <c r="K177" s="31">
        <v>623773</v>
      </c>
      <c r="L177" s="32">
        <v>3690</v>
      </c>
      <c r="M177" s="33">
        <v>22</v>
      </c>
      <c r="N177" s="43">
        <f t="shared" si="30"/>
        <v>0.99411917515455095</v>
      </c>
      <c r="O177" s="3">
        <f t="shared" si="31"/>
        <v>0.99996473200330238</v>
      </c>
      <c r="P177" s="3">
        <f t="shared" si="32"/>
        <v>0.9970333856007314</v>
      </c>
      <c r="Q177" s="44">
        <f t="shared" si="37"/>
        <v>0.99408432074073483</v>
      </c>
      <c r="R177" s="31">
        <v>627085</v>
      </c>
      <c r="S177" s="32">
        <v>378</v>
      </c>
      <c r="T177" s="33">
        <v>1825</v>
      </c>
      <c r="U177" s="43">
        <f t="shared" si="33"/>
        <v>0.99939757404022234</v>
      </c>
      <c r="V177" s="3">
        <f t="shared" si="34"/>
        <v>0.99709815394889567</v>
      </c>
      <c r="W177" s="3">
        <f t="shared" si="35"/>
        <v>0.99824653984127332</v>
      </c>
      <c r="X177" s="44">
        <f t="shared" si="38"/>
        <v>0.99649921816402032</v>
      </c>
    </row>
    <row r="178" spans="1:24" x14ac:dyDescent="0.25">
      <c r="A178" s="113"/>
      <c r="B178" s="11">
        <v>8</v>
      </c>
      <c r="C178" s="11">
        <f t="shared" si="26"/>
        <v>116</v>
      </c>
      <c r="D178" s="31">
        <v>630282</v>
      </c>
      <c r="E178" s="32">
        <v>6108</v>
      </c>
      <c r="F178" s="33">
        <v>24669</v>
      </c>
      <c r="G178" s="43">
        <f t="shared" si="27"/>
        <v>0.99040211191250649</v>
      </c>
      <c r="H178" s="3">
        <f t="shared" si="28"/>
        <v>0.96233458686222328</v>
      </c>
      <c r="I178" s="3">
        <f t="shared" si="29"/>
        <v>0.97616663607830922</v>
      </c>
      <c r="J178" s="44">
        <f t="shared" si="36"/>
        <v>0.95344288482571149</v>
      </c>
      <c r="K178" s="31">
        <v>634633</v>
      </c>
      <c r="L178" s="32">
        <v>1757</v>
      </c>
      <c r="M178" s="33">
        <v>751</v>
      </c>
      <c r="N178" s="43">
        <f t="shared" si="30"/>
        <v>0.99723911437954715</v>
      </c>
      <c r="O178" s="3">
        <f t="shared" si="31"/>
        <v>0.99881803759616228</v>
      </c>
      <c r="P178" s="3">
        <f t="shared" si="32"/>
        <v>0.99802795150710744</v>
      </c>
      <c r="Q178" s="44">
        <f t="shared" si="37"/>
        <v>0.99606366565642457</v>
      </c>
      <c r="R178" s="31">
        <v>636249</v>
      </c>
      <c r="S178" s="32">
        <v>141</v>
      </c>
      <c r="T178" s="33">
        <v>5341</v>
      </c>
      <c r="U178" s="43">
        <f t="shared" si="33"/>
        <v>0.99977843775043607</v>
      </c>
      <c r="V178" s="3">
        <f t="shared" si="34"/>
        <v>0.99167536900512787</v>
      </c>
      <c r="W178" s="3">
        <f t="shared" si="35"/>
        <v>0.99571041800341153</v>
      </c>
      <c r="X178" s="44">
        <f t="shared" si="38"/>
        <v>0.99145747984747501</v>
      </c>
    </row>
    <row r="179" spans="1:24" x14ac:dyDescent="0.25">
      <c r="A179" s="113"/>
      <c r="B179" s="11">
        <v>8</v>
      </c>
      <c r="C179" s="11">
        <f t="shared" si="26"/>
        <v>117</v>
      </c>
      <c r="D179" s="31">
        <v>611920</v>
      </c>
      <c r="E179" s="32">
        <v>7023</v>
      </c>
      <c r="F179" s="33">
        <v>25074</v>
      </c>
      <c r="G179" s="43">
        <f t="shared" si="27"/>
        <v>0.98865323624307888</v>
      </c>
      <c r="H179" s="3">
        <f t="shared" si="28"/>
        <v>0.960636991871195</v>
      </c>
      <c r="I179" s="3">
        <f t="shared" si="29"/>
        <v>0.97444378181389668</v>
      </c>
      <c r="J179" s="44">
        <f t="shared" si="36"/>
        <v>0.9501612535072832</v>
      </c>
      <c r="K179" s="31">
        <v>615674</v>
      </c>
      <c r="L179" s="32">
        <v>3269</v>
      </c>
      <c r="M179" s="33">
        <v>271</v>
      </c>
      <c r="N179" s="43">
        <f t="shared" si="30"/>
        <v>0.99471841510446035</v>
      </c>
      <c r="O179" s="3">
        <f t="shared" si="31"/>
        <v>0.99956002565164093</v>
      </c>
      <c r="P179" s="3">
        <f t="shared" si="32"/>
        <v>0.99713334326675773</v>
      </c>
      <c r="Q179" s="44">
        <f t="shared" si="37"/>
        <v>0.9942830749950744</v>
      </c>
      <c r="R179" s="31">
        <v>618890</v>
      </c>
      <c r="S179" s="32">
        <v>53</v>
      </c>
      <c r="T179" s="33">
        <v>2196</v>
      </c>
      <c r="U179" s="43">
        <f t="shared" si="33"/>
        <v>0.99991437014393891</v>
      </c>
      <c r="V179" s="3">
        <f t="shared" si="34"/>
        <v>0.99646425776784531</v>
      </c>
      <c r="W179" s="3">
        <f t="shared" si="35"/>
        <v>0.99818633273899238</v>
      </c>
      <c r="X179" s="44">
        <f t="shared" si="38"/>
        <v>0.996379232345739</v>
      </c>
    </row>
    <row r="180" spans="1:24" x14ac:dyDescent="0.25">
      <c r="A180" s="113"/>
      <c r="B180" s="11">
        <v>8</v>
      </c>
      <c r="C180" s="11">
        <f t="shared" si="26"/>
        <v>118</v>
      </c>
      <c r="D180" s="31">
        <v>616823</v>
      </c>
      <c r="E180" s="32">
        <v>9463</v>
      </c>
      <c r="F180" s="33">
        <v>32160</v>
      </c>
      <c r="G180" s="43">
        <f t="shared" si="27"/>
        <v>0.98489028973983128</v>
      </c>
      <c r="H180" s="3">
        <f t="shared" si="28"/>
        <v>0.9504455432576816</v>
      </c>
      <c r="I180" s="3">
        <f t="shared" si="29"/>
        <v>0.96736139590941195</v>
      </c>
      <c r="J180" s="44">
        <f t="shared" si="36"/>
        <v>0.93678600826795211</v>
      </c>
      <c r="K180" s="31">
        <v>621303</v>
      </c>
      <c r="L180" s="32">
        <v>4983</v>
      </c>
      <c r="M180" s="33">
        <v>481</v>
      </c>
      <c r="N180" s="43">
        <f t="shared" si="30"/>
        <v>0.9920435711480059</v>
      </c>
      <c r="O180" s="3">
        <f t="shared" si="31"/>
        <v>0.99922641946399393</v>
      </c>
      <c r="P180" s="3">
        <f t="shared" si="32"/>
        <v>0.99562204043042446</v>
      </c>
      <c r="Q180" s="44">
        <f t="shared" si="37"/>
        <v>0.99128224683175725</v>
      </c>
      <c r="R180" s="31">
        <v>626243</v>
      </c>
      <c r="S180" s="32">
        <v>43</v>
      </c>
      <c r="T180" s="33">
        <v>3675</v>
      </c>
      <c r="U180" s="43">
        <f t="shared" si="33"/>
        <v>0.99993134127219829</v>
      </c>
      <c r="V180" s="3">
        <f t="shared" si="34"/>
        <v>0.99416590730857035</v>
      </c>
      <c r="W180" s="3">
        <f t="shared" si="35"/>
        <v>0.9970402896344861</v>
      </c>
      <c r="X180" s="44">
        <f t="shared" si="38"/>
        <v>0.99409804733943852</v>
      </c>
    </row>
    <row r="181" spans="1:24" x14ac:dyDescent="0.25">
      <c r="A181" s="113"/>
      <c r="B181" s="11">
        <v>8</v>
      </c>
      <c r="C181" s="11">
        <f t="shared" si="26"/>
        <v>119</v>
      </c>
      <c r="D181" s="31">
        <v>634638</v>
      </c>
      <c r="E181" s="32">
        <v>13903</v>
      </c>
      <c r="F181" s="33">
        <v>16829</v>
      </c>
      <c r="G181" s="43">
        <f t="shared" si="27"/>
        <v>0.97856265062656023</v>
      </c>
      <c r="H181" s="3">
        <f t="shared" si="28"/>
        <v>0.97416753266090228</v>
      </c>
      <c r="I181" s="3">
        <f t="shared" si="29"/>
        <v>0.9763601454760279</v>
      </c>
      <c r="J181" s="44">
        <f t="shared" si="36"/>
        <v>0.95381216466026419</v>
      </c>
      <c r="K181" s="31">
        <v>639917</v>
      </c>
      <c r="L181" s="32">
        <v>8624</v>
      </c>
      <c r="M181" s="33">
        <v>532</v>
      </c>
      <c r="N181" s="43">
        <f t="shared" si="30"/>
        <v>0.98670245982906246</v>
      </c>
      <c r="O181" s="3">
        <f t="shared" si="31"/>
        <v>0.9991693327649821</v>
      </c>
      <c r="P181" s="3">
        <f t="shared" si="32"/>
        <v>0.99289676413315853</v>
      </c>
      <c r="Q181" s="44">
        <f t="shared" si="37"/>
        <v>0.98589372844040657</v>
      </c>
      <c r="R181" s="31">
        <v>647897</v>
      </c>
      <c r="S181" s="32">
        <v>644</v>
      </c>
      <c r="T181" s="33">
        <v>2009</v>
      </c>
      <c r="U181" s="43">
        <f t="shared" si="33"/>
        <v>0.99900700187035207</v>
      </c>
      <c r="V181" s="3">
        <f t="shared" si="34"/>
        <v>0.99690878373180125</v>
      </c>
      <c r="W181" s="3">
        <f t="shared" si="35"/>
        <v>0.99795678991903414</v>
      </c>
      <c r="X181" s="44">
        <f t="shared" si="38"/>
        <v>0.99592191222811466</v>
      </c>
    </row>
    <row r="182" spans="1:24" x14ac:dyDescent="0.25">
      <c r="A182" s="113"/>
      <c r="B182" s="11">
        <v>8</v>
      </c>
      <c r="C182" s="11">
        <f t="shared" si="26"/>
        <v>120</v>
      </c>
      <c r="D182" s="31">
        <v>640021</v>
      </c>
      <c r="E182" s="32">
        <v>13531</v>
      </c>
      <c r="F182" s="33">
        <v>20628</v>
      </c>
      <c r="G182" s="43">
        <f t="shared" si="27"/>
        <v>0.97929621514431908</v>
      </c>
      <c r="H182" s="3">
        <f t="shared" si="28"/>
        <v>0.96877615799009764</v>
      </c>
      <c r="I182" s="3">
        <f t="shared" si="29"/>
        <v>0.97400778115372</v>
      </c>
      <c r="J182" s="44">
        <f t="shared" si="36"/>
        <v>0.94933252247174349</v>
      </c>
      <c r="K182" s="31">
        <v>644313</v>
      </c>
      <c r="L182" s="32">
        <v>9239</v>
      </c>
      <c r="M182" s="33">
        <v>567</v>
      </c>
      <c r="N182" s="43">
        <f t="shared" si="30"/>
        <v>0.98586340490121671</v>
      </c>
      <c r="O182" s="3">
        <f t="shared" si="31"/>
        <v>0.99912076665426131</v>
      </c>
      <c r="P182" s="3">
        <f t="shared" si="32"/>
        <v>0.99244781397870652</v>
      </c>
      <c r="Q182" s="44">
        <f t="shared" si="37"/>
        <v>0.98500884395652777</v>
      </c>
      <c r="R182" s="31">
        <v>653219</v>
      </c>
      <c r="S182" s="32">
        <v>333</v>
      </c>
      <c r="T182" s="33">
        <v>3867</v>
      </c>
      <c r="U182" s="43">
        <f t="shared" si="33"/>
        <v>0.99949047665679247</v>
      </c>
      <c r="V182" s="3">
        <f t="shared" si="34"/>
        <v>0.99411492559573633</v>
      </c>
      <c r="W182" s="3">
        <f t="shared" si="35"/>
        <v>0.99679545381714874</v>
      </c>
      <c r="X182" s="44">
        <f t="shared" si="38"/>
        <v>0.99361138026129459</v>
      </c>
    </row>
    <row r="183" spans="1:24" x14ac:dyDescent="0.25">
      <c r="A183" s="113"/>
      <c r="B183" s="11">
        <v>8</v>
      </c>
      <c r="C183" s="11">
        <f t="shared" si="26"/>
        <v>121</v>
      </c>
      <c r="D183" s="31">
        <v>608442</v>
      </c>
      <c r="E183" s="32">
        <v>3480</v>
      </c>
      <c r="F183" s="33">
        <v>229490</v>
      </c>
      <c r="G183" s="43">
        <f t="shared" si="27"/>
        <v>0.99431300067655681</v>
      </c>
      <c r="H183" s="3">
        <f t="shared" si="28"/>
        <v>0.7261233608455101</v>
      </c>
      <c r="I183" s="3">
        <f t="shared" si="29"/>
        <v>0.83931485515093252</v>
      </c>
      <c r="J183" s="44">
        <f t="shared" si="36"/>
        <v>0.72312018369122377</v>
      </c>
      <c r="K183" s="31">
        <v>610107</v>
      </c>
      <c r="L183" s="32">
        <v>1815</v>
      </c>
      <c r="M183" s="33">
        <v>258443</v>
      </c>
      <c r="N183" s="43">
        <f t="shared" si="30"/>
        <v>0.99703393569768695</v>
      </c>
      <c r="O183" s="3">
        <f t="shared" si="31"/>
        <v>0.70244315238040411</v>
      </c>
      <c r="P183" s="3">
        <f t="shared" si="32"/>
        <v>0.82420606401201779</v>
      </c>
      <c r="Q183" s="44">
        <f t="shared" si="37"/>
        <v>0.7009783251854107</v>
      </c>
      <c r="R183" s="31">
        <v>611922</v>
      </c>
      <c r="S183" s="32">
        <v>0</v>
      </c>
      <c r="T183" s="33">
        <v>309673</v>
      </c>
      <c r="U183" s="43">
        <f t="shared" si="33"/>
        <v>1</v>
      </c>
      <c r="V183" s="3">
        <f t="shared" si="34"/>
        <v>0.66398146691334048</v>
      </c>
      <c r="W183" s="3">
        <f t="shared" si="35"/>
        <v>0.79806353630249938</v>
      </c>
      <c r="X183" s="44">
        <f t="shared" si="38"/>
        <v>0.66398146691334048</v>
      </c>
    </row>
    <row r="184" spans="1:24" x14ac:dyDescent="0.25">
      <c r="A184" s="113"/>
      <c r="B184" s="11">
        <v>8</v>
      </c>
      <c r="C184" s="11">
        <f t="shared" si="26"/>
        <v>122</v>
      </c>
      <c r="D184" s="31">
        <v>536868</v>
      </c>
      <c r="E184" s="32">
        <v>22716</v>
      </c>
      <c r="F184" s="33">
        <v>15912</v>
      </c>
      <c r="G184" s="43">
        <f t="shared" si="27"/>
        <v>0.95940555841482245</v>
      </c>
      <c r="H184" s="3">
        <f t="shared" si="28"/>
        <v>0.97121458808205796</v>
      </c>
      <c r="I184" s="3">
        <f t="shared" si="29"/>
        <v>0.96527395708598984</v>
      </c>
      <c r="J184" s="44">
        <f t="shared" si="36"/>
        <v>0.93287876892280741</v>
      </c>
      <c r="K184" s="31">
        <v>550440</v>
      </c>
      <c r="L184" s="32">
        <v>9144</v>
      </c>
      <c r="M184" s="33">
        <v>1604</v>
      </c>
      <c r="N184" s="43">
        <f t="shared" si="30"/>
        <v>0.98365928975810601</v>
      </c>
      <c r="O184" s="3">
        <f t="shared" si="31"/>
        <v>0.99709443450159774</v>
      </c>
      <c r="P184" s="3">
        <f t="shared" si="32"/>
        <v>0.99033129788022611</v>
      </c>
      <c r="Q184" s="44">
        <f t="shared" si="37"/>
        <v>0.98084777293883685</v>
      </c>
      <c r="R184" s="31">
        <v>557086</v>
      </c>
      <c r="S184" s="32">
        <v>2498</v>
      </c>
      <c r="T184" s="33">
        <v>8242</v>
      </c>
      <c r="U184" s="43">
        <f t="shared" si="33"/>
        <v>0.99553596957740031</v>
      </c>
      <c r="V184" s="3">
        <f t="shared" si="34"/>
        <v>0.9854208530269154</v>
      </c>
      <c r="W184" s="3">
        <f t="shared" si="35"/>
        <v>0.99045258651343393</v>
      </c>
      <c r="X184" s="44">
        <f t="shared" si="38"/>
        <v>0.98108575514330099</v>
      </c>
    </row>
    <row r="185" spans="1:24" x14ac:dyDescent="0.25">
      <c r="A185" s="113"/>
      <c r="B185" s="11">
        <v>8</v>
      </c>
      <c r="C185" s="11">
        <f t="shared" si="26"/>
        <v>123</v>
      </c>
      <c r="D185" s="31">
        <v>502787</v>
      </c>
      <c r="E185" s="32">
        <v>23408</v>
      </c>
      <c r="F185" s="33">
        <v>26172</v>
      </c>
      <c r="G185" s="43">
        <f t="shared" si="27"/>
        <v>0.95551459059854238</v>
      </c>
      <c r="H185" s="3">
        <f t="shared" si="28"/>
        <v>0.9505216850455328</v>
      </c>
      <c r="I185" s="3">
        <f t="shared" si="29"/>
        <v>0.95301159830697701</v>
      </c>
      <c r="J185" s="44">
        <f t="shared" si="36"/>
        <v>0.91024083625560537</v>
      </c>
      <c r="K185" s="31">
        <v>514368</v>
      </c>
      <c r="L185" s="32">
        <v>11827</v>
      </c>
      <c r="M185" s="33">
        <v>802</v>
      </c>
      <c r="N185" s="43">
        <f t="shared" si="30"/>
        <v>0.9775235416528093</v>
      </c>
      <c r="O185" s="3">
        <f t="shared" si="31"/>
        <v>0.99844323233107513</v>
      </c>
      <c r="P185" s="3">
        <f t="shared" si="32"/>
        <v>0.98787264791883722</v>
      </c>
      <c r="Q185" s="44">
        <f t="shared" si="37"/>
        <v>0.97603591671299839</v>
      </c>
      <c r="R185" s="31">
        <v>525698</v>
      </c>
      <c r="S185" s="32">
        <v>497</v>
      </c>
      <c r="T185" s="33">
        <v>17285</v>
      </c>
      <c r="U185" s="43">
        <f t="shared" si="33"/>
        <v>0.9990554832334021</v>
      </c>
      <c r="V185" s="3">
        <f t="shared" si="34"/>
        <v>0.96816659085091061</v>
      </c>
      <c r="W185" s="3">
        <f t="shared" si="35"/>
        <v>0.98336853171314786</v>
      </c>
      <c r="X185" s="44">
        <f t="shared" si="38"/>
        <v>0.96728122470008093</v>
      </c>
    </row>
    <row r="186" spans="1:24" x14ac:dyDescent="0.25">
      <c r="A186" s="113"/>
      <c r="B186" s="11">
        <v>8</v>
      </c>
      <c r="C186" s="11">
        <f t="shared" si="26"/>
        <v>124</v>
      </c>
      <c r="D186" s="31">
        <v>648157</v>
      </c>
      <c r="E186" s="32">
        <v>6552</v>
      </c>
      <c r="F186" s="33">
        <v>136400</v>
      </c>
      <c r="G186" s="43">
        <f t="shared" si="27"/>
        <v>0.98999250048494825</v>
      </c>
      <c r="H186" s="3">
        <f t="shared" si="28"/>
        <v>0.8261439258078126</v>
      </c>
      <c r="I186" s="3">
        <f t="shared" si="29"/>
        <v>0.90067715071432242</v>
      </c>
      <c r="J186" s="44">
        <f t="shared" si="36"/>
        <v>0.81930176499066498</v>
      </c>
      <c r="K186" s="31">
        <v>651231</v>
      </c>
      <c r="L186" s="32">
        <v>3478</v>
      </c>
      <c r="M186" s="33">
        <v>7932</v>
      </c>
      <c r="N186" s="43">
        <f t="shared" si="30"/>
        <v>0.99468771622201624</v>
      </c>
      <c r="O186" s="3">
        <f t="shared" si="31"/>
        <v>0.98796655758894236</v>
      </c>
      <c r="P186" s="3">
        <f t="shared" si="32"/>
        <v>0.99131574460830285</v>
      </c>
      <c r="Q186" s="44">
        <f t="shared" si="37"/>
        <v>0.98278102320864535</v>
      </c>
      <c r="R186" s="31">
        <v>654674</v>
      </c>
      <c r="S186" s="32">
        <v>35</v>
      </c>
      <c r="T186" s="33">
        <v>25490</v>
      </c>
      <c r="U186" s="43">
        <f t="shared" si="33"/>
        <v>0.9999465411350692</v>
      </c>
      <c r="V186" s="3">
        <f t="shared" si="34"/>
        <v>0.9625237442734399</v>
      </c>
      <c r="W186" s="3">
        <f t="shared" si="35"/>
        <v>0.98087833074756925</v>
      </c>
      <c r="X186" s="44">
        <f t="shared" si="38"/>
        <v>0.96247421710411218</v>
      </c>
    </row>
    <row r="187" spans="1:24" x14ac:dyDescent="0.25">
      <c r="A187" s="113"/>
      <c r="B187" s="11">
        <v>8</v>
      </c>
      <c r="C187" s="11">
        <f t="shared" si="26"/>
        <v>125</v>
      </c>
      <c r="D187" s="31">
        <v>359466</v>
      </c>
      <c r="E187" s="32">
        <v>12952</v>
      </c>
      <c r="F187" s="33">
        <v>38410</v>
      </c>
      <c r="G187" s="43">
        <f t="shared" si="27"/>
        <v>0.96522187434549356</v>
      </c>
      <c r="H187" s="3">
        <f t="shared" si="28"/>
        <v>0.90346238526576117</v>
      </c>
      <c r="I187" s="3">
        <f t="shared" si="29"/>
        <v>0.93332156293571022</v>
      </c>
      <c r="J187" s="44">
        <f t="shared" si="36"/>
        <v>0.87497931007623631</v>
      </c>
      <c r="K187" s="31">
        <v>363765</v>
      </c>
      <c r="L187" s="32">
        <v>8653</v>
      </c>
      <c r="M187" s="33">
        <v>12661</v>
      </c>
      <c r="N187" s="43">
        <f t="shared" si="30"/>
        <v>0.9767653550580262</v>
      </c>
      <c r="O187" s="3">
        <f t="shared" si="31"/>
        <v>0.96636523513253603</v>
      </c>
      <c r="P187" s="3">
        <f t="shared" si="32"/>
        <v>0.97153746307642186</v>
      </c>
      <c r="Q187" s="44">
        <f t="shared" si="37"/>
        <v>0.94465031850607273</v>
      </c>
      <c r="R187" s="31">
        <v>372410</v>
      </c>
      <c r="S187" s="32">
        <v>8</v>
      </c>
      <c r="T187" s="33">
        <v>42644</v>
      </c>
      <c r="U187" s="43">
        <f t="shared" si="33"/>
        <v>0.99997851876117694</v>
      </c>
      <c r="V187" s="3">
        <f t="shared" si="34"/>
        <v>0.89725674249615717</v>
      </c>
      <c r="W187" s="3">
        <f t="shared" si="35"/>
        <v>0.94583680435621831</v>
      </c>
      <c r="X187" s="44">
        <f t="shared" si="38"/>
        <v>0.89723944856431093</v>
      </c>
    </row>
    <row r="188" spans="1:24" x14ac:dyDescent="0.25">
      <c r="A188" s="113"/>
      <c r="B188" s="11">
        <v>8</v>
      </c>
      <c r="C188" s="11">
        <f t="shared" si="26"/>
        <v>126</v>
      </c>
      <c r="D188" s="31">
        <v>391348</v>
      </c>
      <c r="E188" s="32">
        <v>17120</v>
      </c>
      <c r="F188" s="33">
        <v>64693</v>
      </c>
      <c r="G188" s="43">
        <f t="shared" si="27"/>
        <v>0.9580872920277721</v>
      </c>
      <c r="H188" s="3">
        <f t="shared" si="28"/>
        <v>0.85814214072857486</v>
      </c>
      <c r="I188" s="3">
        <f t="shared" si="29"/>
        <v>0.90536477931403836</v>
      </c>
      <c r="J188" s="44">
        <f t="shared" si="36"/>
        <v>0.82709268092678812</v>
      </c>
      <c r="K188" s="31">
        <v>398756</v>
      </c>
      <c r="L188" s="32">
        <v>9712</v>
      </c>
      <c r="M188" s="33">
        <v>21338</v>
      </c>
      <c r="N188" s="43">
        <f t="shared" si="30"/>
        <v>0.97622335164566132</v>
      </c>
      <c r="O188" s="3">
        <f t="shared" si="31"/>
        <v>0.94920660614053043</v>
      </c>
      <c r="P188" s="3">
        <f t="shared" si="32"/>
        <v>0.96252543563426751</v>
      </c>
      <c r="Q188" s="44">
        <f t="shared" si="37"/>
        <v>0.92775810481938359</v>
      </c>
      <c r="R188" s="31">
        <v>408464</v>
      </c>
      <c r="S188" s="32">
        <v>4</v>
      </c>
      <c r="T188" s="33">
        <v>87417</v>
      </c>
      <c r="U188" s="43">
        <f t="shared" si="33"/>
        <v>0.99999020731122146</v>
      </c>
      <c r="V188" s="3">
        <f t="shared" si="34"/>
        <v>0.82371375390466661</v>
      </c>
      <c r="W188" s="3">
        <f t="shared" si="35"/>
        <v>0.90333267355854874</v>
      </c>
      <c r="X188" s="44">
        <f t="shared" si="38"/>
        <v>0.82370710951127779</v>
      </c>
    </row>
    <row r="189" spans="1:24" x14ac:dyDescent="0.25">
      <c r="A189" s="113"/>
      <c r="B189" s="11">
        <v>8</v>
      </c>
      <c r="C189" s="11">
        <f t="shared" si="26"/>
        <v>127</v>
      </c>
      <c r="D189" s="31">
        <v>508709</v>
      </c>
      <c r="E189" s="32">
        <v>21473</v>
      </c>
      <c r="F189" s="33">
        <v>30644</v>
      </c>
      <c r="G189" s="43">
        <f t="shared" si="27"/>
        <v>0.95949881361494727</v>
      </c>
      <c r="H189" s="3">
        <f t="shared" si="28"/>
        <v>0.94318377760019878</v>
      </c>
      <c r="I189" s="3">
        <f t="shared" si="29"/>
        <v>0.95127134689374349</v>
      </c>
      <c r="J189" s="44">
        <f t="shared" si="36"/>
        <v>0.90707099884812759</v>
      </c>
      <c r="K189" s="31">
        <v>517626</v>
      </c>
      <c r="L189" s="32">
        <v>12556</v>
      </c>
      <c r="M189" s="33">
        <v>11038</v>
      </c>
      <c r="N189" s="43">
        <f t="shared" si="30"/>
        <v>0.97631756642058765</v>
      </c>
      <c r="O189" s="3">
        <f t="shared" si="31"/>
        <v>0.97912095395184839</v>
      </c>
      <c r="P189" s="3">
        <f t="shared" si="32"/>
        <v>0.9777172506672358</v>
      </c>
      <c r="Q189" s="44">
        <f t="shared" si="37"/>
        <v>0.95640589778648244</v>
      </c>
      <c r="R189" s="31">
        <v>529704</v>
      </c>
      <c r="S189" s="32">
        <v>478</v>
      </c>
      <c r="T189" s="33">
        <v>41032</v>
      </c>
      <c r="U189" s="43">
        <f t="shared" si="33"/>
        <v>0.99909842280575345</v>
      </c>
      <c r="V189" s="3">
        <f t="shared" si="34"/>
        <v>0.92810686552101151</v>
      </c>
      <c r="W189" s="3">
        <f t="shared" si="35"/>
        <v>0.96229510281419683</v>
      </c>
      <c r="X189" s="44">
        <f t="shared" si="38"/>
        <v>0.92733021249479175</v>
      </c>
    </row>
    <row r="190" spans="1:24" x14ac:dyDescent="0.25">
      <c r="A190" s="113"/>
      <c r="B190" s="11">
        <v>8</v>
      </c>
      <c r="C190" s="11">
        <f t="shared" si="26"/>
        <v>128</v>
      </c>
      <c r="D190" s="31">
        <v>616272</v>
      </c>
      <c r="E190" s="32">
        <v>7657</v>
      </c>
      <c r="F190" s="33">
        <v>42088</v>
      </c>
      <c r="G190" s="43">
        <f t="shared" si="27"/>
        <v>0.98772777030719838</v>
      </c>
      <c r="H190" s="3">
        <f t="shared" si="28"/>
        <v>0.93607145027036875</v>
      </c>
      <c r="I190" s="3">
        <f t="shared" si="29"/>
        <v>0.96120609316620509</v>
      </c>
      <c r="J190" s="44">
        <f t="shared" si="36"/>
        <v>0.92530971431660158</v>
      </c>
      <c r="K190" s="31">
        <v>621632</v>
      </c>
      <c r="L190" s="32">
        <v>2297</v>
      </c>
      <c r="M190" s="33">
        <v>11398</v>
      </c>
      <c r="N190" s="43">
        <f t="shared" si="30"/>
        <v>0.99631849136680617</v>
      </c>
      <c r="O190" s="3">
        <f t="shared" si="31"/>
        <v>0.9819945342242864</v>
      </c>
      <c r="P190" s="3">
        <f t="shared" si="32"/>
        <v>0.98910465655602131</v>
      </c>
      <c r="Q190" s="44">
        <f t="shared" si="37"/>
        <v>0.9784441712692834</v>
      </c>
      <c r="R190" s="31">
        <v>623828</v>
      </c>
      <c r="S190" s="32">
        <v>101</v>
      </c>
      <c r="T190" s="33">
        <v>49258</v>
      </c>
      <c r="U190" s="43">
        <f t="shared" si="33"/>
        <v>0.99983812260689919</v>
      </c>
      <c r="V190" s="3">
        <f t="shared" si="34"/>
        <v>0.92681767263024339</v>
      </c>
      <c r="W190" s="3">
        <f t="shared" si="35"/>
        <v>0.96194415638986441</v>
      </c>
      <c r="X190" s="44">
        <f t="shared" si="38"/>
        <v>0.92667861975944277</v>
      </c>
    </row>
    <row r="191" spans="1:24" x14ac:dyDescent="0.25">
      <c r="A191" s="113"/>
      <c r="B191" s="11">
        <v>8</v>
      </c>
      <c r="C191" s="11">
        <f t="shared" si="26"/>
        <v>129</v>
      </c>
      <c r="D191" s="31">
        <v>621728</v>
      </c>
      <c r="E191" s="32">
        <v>8889</v>
      </c>
      <c r="F191" s="33">
        <v>36635</v>
      </c>
      <c r="G191" s="43">
        <f t="shared" si="27"/>
        <v>0.98590428104538885</v>
      </c>
      <c r="H191" s="3">
        <f t="shared" si="28"/>
        <v>0.94435440630776635</v>
      </c>
      <c r="I191" s="3">
        <f t="shared" si="29"/>
        <v>0.96468215177892602</v>
      </c>
      <c r="J191" s="44">
        <f t="shared" si="36"/>
        <v>0.93177390251359304</v>
      </c>
      <c r="K191" s="31">
        <v>628009</v>
      </c>
      <c r="L191" s="32">
        <v>2608</v>
      </c>
      <c r="M191" s="33">
        <v>8464</v>
      </c>
      <c r="N191" s="43">
        <f t="shared" si="30"/>
        <v>0.99586436775412013</v>
      </c>
      <c r="O191" s="3">
        <f t="shared" si="31"/>
        <v>0.98670171397686945</v>
      </c>
      <c r="P191" s="3">
        <f t="shared" si="32"/>
        <v>0.99126186774420122</v>
      </c>
      <c r="Q191" s="44">
        <f t="shared" si="37"/>
        <v>0.9826751225587993</v>
      </c>
      <c r="R191" s="31">
        <v>630508</v>
      </c>
      <c r="S191" s="32">
        <v>109</v>
      </c>
      <c r="T191" s="33">
        <v>33756</v>
      </c>
      <c r="U191" s="43">
        <f t="shared" si="33"/>
        <v>0.99982715340690154</v>
      </c>
      <c r="V191" s="3">
        <f t="shared" si="34"/>
        <v>0.9491828550094541</v>
      </c>
      <c r="W191" s="3">
        <f t="shared" si="35"/>
        <v>0.97384701760238979</v>
      </c>
      <c r="X191" s="44">
        <f t="shared" si="38"/>
        <v>0.94902712783331056</v>
      </c>
    </row>
    <row r="192" spans="1:24" x14ac:dyDescent="0.25">
      <c r="A192" s="113"/>
      <c r="B192" s="11">
        <v>8</v>
      </c>
      <c r="C192" s="11">
        <f t="shared" si="26"/>
        <v>130</v>
      </c>
      <c r="D192" s="31">
        <v>602258</v>
      </c>
      <c r="E192" s="32">
        <v>8248</v>
      </c>
      <c r="F192" s="33">
        <v>43364</v>
      </c>
      <c r="G192" s="43">
        <f t="shared" si="27"/>
        <v>0.98648989526720454</v>
      </c>
      <c r="H192" s="3">
        <f t="shared" si="28"/>
        <v>0.93283376340954927</v>
      </c>
      <c r="I192" s="3">
        <f t="shared" si="29"/>
        <v>0.95891183064146324</v>
      </c>
      <c r="J192" s="44">
        <f t="shared" si="36"/>
        <v>0.9210668787373637</v>
      </c>
      <c r="K192" s="31">
        <v>607521</v>
      </c>
      <c r="L192" s="32">
        <v>2985</v>
      </c>
      <c r="M192" s="33">
        <v>8323</v>
      </c>
      <c r="N192" s="43">
        <f t="shared" si="30"/>
        <v>0.99511061316350702</v>
      </c>
      <c r="O192" s="3">
        <f t="shared" si="31"/>
        <v>0.98648521378790732</v>
      </c>
      <c r="P192" s="3">
        <f t="shared" si="32"/>
        <v>0.99077914135442569</v>
      </c>
      <c r="Q192" s="44">
        <f t="shared" si="37"/>
        <v>0.98172677751042692</v>
      </c>
      <c r="R192" s="31">
        <v>610486</v>
      </c>
      <c r="S192" s="32">
        <v>20</v>
      </c>
      <c r="T192" s="33">
        <v>41839</v>
      </c>
      <c r="U192" s="43">
        <f t="shared" si="33"/>
        <v>0.9999672402892027</v>
      </c>
      <c r="V192" s="3">
        <f t="shared" si="34"/>
        <v>0.93586172536695666</v>
      </c>
      <c r="W192" s="3">
        <f t="shared" si="35"/>
        <v>0.96685304684474804</v>
      </c>
      <c r="X192" s="44">
        <f t="shared" si="38"/>
        <v>0.93583303313430777</v>
      </c>
    </row>
    <row r="193" spans="1:24" x14ac:dyDescent="0.25">
      <c r="A193" s="113"/>
      <c r="B193" s="11">
        <v>8</v>
      </c>
      <c r="C193" s="11">
        <f t="shared" ref="C193:C256" si="39">C192+1</f>
        <v>131</v>
      </c>
      <c r="D193" s="31">
        <v>576094</v>
      </c>
      <c r="E193" s="32">
        <v>8184</v>
      </c>
      <c r="F193" s="33">
        <v>43067</v>
      </c>
      <c r="G193" s="43">
        <f t="shared" si="27"/>
        <v>0.98599296910032552</v>
      </c>
      <c r="H193" s="3">
        <f t="shared" si="28"/>
        <v>0.93044297040672785</v>
      </c>
      <c r="I193" s="3">
        <f t="shared" si="29"/>
        <v>0.95741288091876697</v>
      </c>
      <c r="J193" s="44">
        <f t="shared" si="36"/>
        <v>0.91830491994038366</v>
      </c>
      <c r="K193" s="31">
        <v>582415</v>
      </c>
      <c r="L193" s="32">
        <v>1863</v>
      </c>
      <c r="M193" s="33">
        <v>14690</v>
      </c>
      <c r="N193" s="43">
        <f t="shared" si="30"/>
        <v>0.99681144934431898</v>
      </c>
      <c r="O193" s="3">
        <f t="shared" si="31"/>
        <v>0.97539796183250849</v>
      </c>
      <c r="P193" s="3">
        <f t="shared" si="32"/>
        <v>0.98598845590295436</v>
      </c>
      <c r="Q193" s="44">
        <f t="shared" si="37"/>
        <v>0.97236413297538438</v>
      </c>
      <c r="R193" s="31">
        <v>584272</v>
      </c>
      <c r="S193" s="32">
        <v>6</v>
      </c>
      <c r="T193" s="33">
        <v>50665</v>
      </c>
      <c r="U193" s="43">
        <f t="shared" si="33"/>
        <v>0.99998973091576271</v>
      </c>
      <c r="V193" s="3">
        <f t="shared" si="34"/>
        <v>0.92020468172432857</v>
      </c>
      <c r="W193" s="3">
        <f t="shared" si="35"/>
        <v>0.95843965174312973</v>
      </c>
      <c r="X193" s="44">
        <f t="shared" si="38"/>
        <v>0.92019598609638975</v>
      </c>
    </row>
    <row r="194" spans="1:24" x14ac:dyDescent="0.25">
      <c r="A194" s="113"/>
      <c r="B194" s="11">
        <v>8</v>
      </c>
      <c r="C194" s="11">
        <f t="shared" si="39"/>
        <v>132</v>
      </c>
      <c r="D194" s="31">
        <v>561192</v>
      </c>
      <c r="E194" s="32">
        <v>18173</v>
      </c>
      <c r="F194" s="33">
        <v>22564</v>
      </c>
      <c r="G194" s="43">
        <f t="shared" si="27"/>
        <v>0.96863289981272604</v>
      </c>
      <c r="H194" s="3">
        <f t="shared" si="28"/>
        <v>0.96134686410075443</v>
      </c>
      <c r="I194" s="3">
        <f t="shared" si="29"/>
        <v>0.96497612888083029</v>
      </c>
      <c r="J194" s="44">
        <f t="shared" si="36"/>
        <v>0.93232258289598935</v>
      </c>
      <c r="K194" s="31">
        <v>568516</v>
      </c>
      <c r="L194" s="32">
        <v>10849</v>
      </c>
      <c r="M194" s="33">
        <v>3699</v>
      </c>
      <c r="N194" s="43">
        <f t="shared" si="30"/>
        <v>0.98127432620196253</v>
      </c>
      <c r="O194" s="3">
        <f t="shared" si="31"/>
        <v>0.99353564656641302</v>
      </c>
      <c r="P194" s="3">
        <f t="shared" si="32"/>
        <v>0.98736692196807863</v>
      </c>
      <c r="Q194" s="44">
        <f t="shared" si="37"/>
        <v>0.97504905121907715</v>
      </c>
      <c r="R194" s="31">
        <v>578844</v>
      </c>
      <c r="S194" s="32">
        <v>521</v>
      </c>
      <c r="T194" s="33">
        <v>26875</v>
      </c>
      <c r="U194" s="43">
        <f t="shared" si="33"/>
        <v>0.99910073960284107</v>
      </c>
      <c r="V194" s="3">
        <f t="shared" si="34"/>
        <v>0.95563124154929924</v>
      </c>
      <c r="W194" s="3">
        <f t="shared" si="35"/>
        <v>0.97688265135635954</v>
      </c>
      <c r="X194" s="44">
        <f t="shared" si="38"/>
        <v>0.9548099762470309</v>
      </c>
    </row>
    <row r="195" spans="1:24" x14ac:dyDescent="0.25">
      <c r="A195" s="113"/>
      <c r="B195" s="11">
        <v>8</v>
      </c>
      <c r="C195" s="11">
        <f t="shared" si="39"/>
        <v>133</v>
      </c>
      <c r="D195" s="31">
        <v>709013</v>
      </c>
      <c r="E195" s="32">
        <v>3154</v>
      </c>
      <c r="F195" s="33">
        <v>85688</v>
      </c>
      <c r="G195" s="43">
        <f t="shared" ref="G195:G258" si="40">D195/(D195+E195)</f>
        <v>0.99557126348173952</v>
      </c>
      <c r="H195" s="3">
        <f t="shared" ref="H195:H258" si="41">IF(F195+D195=0,0,D195/(D195+F195))</f>
        <v>0.89217579945161762</v>
      </c>
      <c r="I195" s="3">
        <f t="shared" ref="I195:I258" si="42">2*G195*H195/(G195+H195)</f>
        <v>0.9410419492616473</v>
      </c>
      <c r="J195" s="44">
        <f t="shared" si="36"/>
        <v>0.88864893997029537</v>
      </c>
      <c r="K195" s="31">
        <v>710967</v>
      </c>
      <c r="L195" s="32">
        <v>1200</v>
      </c>
      <c r="M195" s="33">
        <v>45876</v>
      </c>
      <c r="N195" s="43">
        <f t="shared" ref="N195:N258" si="43">K195/(K195+L195)</f>
        <v>0.99831500195881018</v>
      </c>
      <c r="O195" s="3">
        <f t="shared" ref="O195:O258" si="44">IF(M195+K195=0,0,K195/(K195+M195))</f>
        <v>0.93938505079653245</v>
      </c>
      <c r="P195" s="3">
        <f t="shared" ref="P195:P258" si="45">2*N195*O195/(N195+O195)</f>
        <v>0.96795392815569659</v>
      </c>
      <c r="Q195" s="44">
        <f t="shared" si="37"/>
        <v>0.9378979820405966</v>
      </c>
      <c r="R195" s="31">
        <v>712167</v>
      </c>
      <c r="S195" s="32">
        <v>0</v>
      </c>
      <c r="T195" s="33">
        <v>131568</v>
      </c>
      <c r="U195" s="43">
        <f t="shared" ref="U195:U258" si="46">R195/(R195+S195)</f>
        <v>1</v>
      </c>
      <c r="V195" s="3">
        <f t="shared" ref="V195:V258" si="47">IF(T195+R195=0,0,R195/(R195+T195))</f>
        <v>0.84406478337392665</v>
      </c>
      <c r="W195" s="3">
        <f t="shared" ref="W195:W258" si="48">2*U195*V195/(U195+V195)</f>
        <v>0.91543940428124659</v>
      </c>
      <c r="X195" s="44">
        <f t="shared" si="38"/>
        <v>0.84406478337392665</v>
      </c>
    </row>
    <row r="196" spans="1:24" x14ac:dyDescent="0.25">
      <c r="A196" s="113"/>
      <c r="B196" s="11">
        <v>8</v>
      </c>
      <c r="C196" s="11">
        <f t="shared" si="39"/>
        <v>134</v>
      </c>
      <c r="D196" s="31">
        <v>549623</v>
      </c>
      <c r="E196" s="32">
        <v>7757</v>
      </c>
      <c r="F196" s="33">
        <v>15067</v>
      </c>
      <c r="G196" s="43">
        <f t="shared" si="40"/>
        <v>0.98608310308945424</v>
      </c>
      <c r="H196" s="3">
        <f t="shared" si="41"/>
        <v>0.97331810373833427</v>
      </c>
      <c r="I196" s="3">
        <f t="shared" si="42"/>
        <v>0.9796590230556026</v>
      </c>
      <c r="J196" s="44">
        <f t="shared" ref="J196:J259" si="49">D196/(D196+E196+F196)</f>
        <v>0.96012905998284559</v>
      </c>
      <c r="K196" s="31">
        <v>550274</v>
      </c>
      <c r="L196" s="32">
        <v>7106</v>
      </c>
      <c r="M196" s="33">
        <v>124</v>
      </c>
      <c r="N196" s="43">
        <f t="shared" si="43"/>
        <v>0.98725106749434854</v>
      </c>
      <c r="O196" s="3">
        <f t="shared" si="44"/>
        <v>0.99977470848367911</v>
      </c>
      <c r="P196" s="3">
        <f t="shared" si="45"/>
        <v>0.99347342157002572</v>
      </c>
      <c r="Q196" s="44">
        <f t="shared" ref="Q196:Q259" si="50">K196/(K196+L196+M196)</f>
        <v>0.98703148318218348</v>
      </c>
      <c r="R196" s="31">
        <v>554436</v>
      </c>
      <c r="S196" s="32">
        <v>2944</v>
      </c>
      <c r="T196" s="33">
        <v>373</v>
      </c>
      <c r="U196" s="43">
        <f t="shared" si="46"/>
        <v>0.99471814560981731</v>
      </c>
      <c r="V196" s="3">
        <f t="shared" si="47"/>
        <v>0.99932769655863551</v>
      </c>
      <c r="W196" s="3">
        <f t="shared" si="48"/>
        <v>0.99701759323280481</v>
      </c>
      <c r="X196" s="44">
        <f t="shared" ref="X196:X259" si="51">R196/(R196+S196+T196)</f>
        <v>0.99405292306809645</v>
      </c>
    </row>
    <row r="197" spans="1:24" x14ac:dyDescent="0.25">
      <c r="A197" s="113"/>
      <c r="B197" s="11">
        <v>8</v>
      </c>
      <c r="C197" s="11">
        <f t="shared" si="39"/>
        <v>135</v>
      </c>
      <c r="D197" s="31">
        <v>504345</v>
      </c>
      <c r="E197" s="32">
        <v>11329</v>
      </c>
      <c r="F197" s="33">
        <v>21844</v>
      </c>
      <c r="G197" s="43">
        <f t="shared" si="40"/>
        <v>0.97803069381043062</v>
      </c>
      <c r="H197" s="3">
        <f t="shared" si="41"/>
        <v>0.95848639937360913</v>
      </c>
      <c r="I197" s="3">
        <f t="shared" si="42"/>
        <v>0.96815992121804872</v>
      </c>
      <c r="J197" s="44">
        <f t="shared" si="49"/>
        <v>0.93828485743733236</v>
      </c>
      <c r="K197" s="31">
        <v>505211</v>
      </c>
      <c r="L197" s="32">
        <v>10463</v>
      </c>
      <c r="M197" s="33">
        <v>39</v>
      </c>
      <c r="N197" s="43">
        <f t="shared" si="43"/>
        <v>0.97971004937227779</v>
      </c>
      <c r="O197" s="3">
        <f t="shared" si="44"/>
        <v>0.99992281048985654</v>
      </c>
      <c r="P197" s="3">
        <f t="shared" si="45"/>
        <v>0.98971324016283291</v>
      </c>
      <c r="Q197" s="44">
        <f t="shared" si="50"/>
        <v>0.97963596031125844</v>
      </c>
      <c r="R197" s="31">
        <v>513155</v>
      </c>
      <c r="S197" s="32">
        <v>2519</v>
      </c>
      <c r="T197" s="33">
        <v>397</v>
      </c>
      <c r="U197" s="43">
        <f t="shared" si="46"/>
        <v>0.99511513087725967</v>
      </c>
      <c r="V197" s="3">
        <f t="shared" si="47"/>
        <v>0.99922695267470485</v>
      </c>
      <c r="W197" s="3">
        <f t="shared" si="48"/>
        <v>0.99716680301508132</v>
      </c>
      <c r="X197" s="44">
        <f t="shared" si="51"/>
        <v>0.9943496146848011</v>
      </c>
    </row>
    <row r="198" spans="1:24" x14ac:dyDescent="0.25">
      <c r="A198" s="113"/>
      <c r="B198" s="11">
        <v>8</v>
      </c>
      <c r="C198" s="11">
        <f t="shared" si="39"/>
        <v>136</v>
      </c>
      <c r="D198" s="31">
        <v>525817</v>
      </c>
      <c r="E198" s="32">
        <v>7277</v>
      </c>
      <c r="F198" s="33">
        <v>18427</v>
      </c>
      <c r="G198" s="43">
        <f t="shared" si="40"/>
        <v>0.9863494993378279</v>
      </c>
      <c r="H198" s="3">
        <f t="shared" si="41"/>
        <v>0.96614202453311382</v>
      </c>
      <c r="I198" s="3">
        <f t="shared" si="42"/>
        <v>0.97614119245770592</v>
      </c>
      <c r="J198" s="44">
        <f t="shared" si="49"/>
        <v>0.95339434037869819</v>
      </c>
      <c r="K198" s="31">
        <v>526494</v>
      </c>
      <c r="L198" s="32">
        <v>6600</v>
      </c>
      <c r="M198" s="33">
        <v>454</v>
      </c>
      <c r="N198" s="43">
        <f t="shared" si="43"/>
        <v>0.98761944422559622</v>
      </c>
      <c r="O198" s="3">
        <f t="shared" si="44"/>
        <v>0.99913843491198373</v>
      </c>
      <c r="P198" s="3">
        <f t="shared" si="45"/>
        <v>0.99334554668588604</v>
      </c>
      <c r="Q198" s="44">
        <f t="shared" si="50"/>
        <v>0.98677907142375199</v>
      </c>
      <c r="R198" s="31">
        <v>532004</v>
      </c>
      <c r="S198" s="32">
        <v>1090</v>
      </c>
      <c r="T198" s="33">
        <v>1689</v>
      </c>
      <c r="U198" s="43">
        <f t="shared" si="46"/>
        <v>0.99795533245543933</v>
      </c>
      <c r="V198" s="3">
        <f t="shared" si="47"/>
        <v>0.99683525922206218</v>
      </c>
      <c r="W198" s="3">
        <f t="shared" si="48"/>
        <v>0.99739498137866323</v>
      </c>
      <c r="X198" s="44">
        <f t="shared" si="51"/>
        <v>0.99480349973727666</v>
      </c>
    </row>
    <row r="199" spans="1:24" x14ac:dyDescent="0.25">
      <c r="A199" s="113"/>
      <c r="B199" s="11">
        <v>8</v>
      </c>
      <c r="C199" s="11">
        <f t="shared" si="39"/>
        <v>137</v>
      </c>
      <c r="D199" s="31">
        <v>669843</v>
      </c>
      <c r="E199" s="32">
        <v>13307</v>
      </c>
      <c r="F199" s="33">
        <v>15388</v>
      </c>
      <c r="G199" s="43">
        <f t="shared" si="40"/>
        <v>0.98052111542121057</v>
      </c>
      <c r="H199" s="3">
        <f t="shared" si="41"/>
        <v>0.97754333939941418</v>
      </c>
      <c r="I199" s="3">
        <f t="shared" si="42"/>
        <v>0.97902996314622903</v>
      </c>
      <c r="J199" s="44">
        <f t="shared" si="49"/>
        <v>0.95892134715648969</v>
      </c>
      <c r="K199" s="31">
        <v>672729</v>
      </c>
      <c r="L199" s="32">
        <v>10421</v>
      </c>
      <c r="M199" s="33">
        <v>699</v>
      </c>
      <c r="N199" s="43">
        <f t="shared" si="43"/>
        <v>0.98474566347068726</v>
      </c>
      <c r="O199" s="3">
        <f t="shared" si="44"/>
        <v>0.9989620271209394</v>
      </c>
      <c r="P199" s="3">
        <f t="shared" si="45"/>
        <v>0.99180290407186311</v>
      </c>
      <c r="Q199" s="44">
        <f t="shared" si="50"/>
        <v>0.98373910029845768</v>
      </c>
      <c r="R199" s="31">
        <v>682490</v>
      </c>
      <c r="S199" s="32">
        <v>660</v>
      </c>
      <c r="T199" s="33">
        <v>2500</v>
      </c>
      <c r="U199" s="43">
        <f t="shared" si="46"/>
        <v>0.99903388714045227</v>
      </c>
      <c r="V199" s="3">
        <f t="shared" si="47"/>
        <v>0.99635031168338228</v>
      </c>
      <c r="W199" s="3">
        <f t="shared" si="48"/>
        <v>0.99769029485286587</v>
      </c>
      <c r="X199" s="44">
        <f t="shared" si="51"/>
        <v>0.99539123459490997</v>
      </c>
    </row>
    <row r="200" spans="1:24" x14ac:dyDescent="0.25">
      <c r="A200" s="113"/>
      <c r="B200" s="11">
        <v>8</v>
      </c>
      <c r="C200" s="11">
        <f t="shared" si="39"/>
        <v>138</v>
      </c>
      <c r="D200" s="31">
        <v>671336</v>
      </c>
      <c r="E200" s="32">
        <v>11696</v>
      </c>
      <c r="F200" s="33">
        <v>23568</v>
      </c>
      <c r="G200" s="43">
        <f t="shared" si="40"/>
        <v>0.98287635132760987</v>
      </c>
      <c r="H200" s="3">
        <f t="shared" si="41"/>
        <v>0.96608452390546029</v>
      </c>
      <c r="I200" s="3">
        <f t="shared" si="42"/>
        <v>0.97440810023107027</v>
      </c>
      <c r="J200" s="44">
        <f t="shared" si="49"/>
        <v>0.95009340503821116</v>
      </c>
      <c r="K200" s="31">
        <v>675034</v>
      </c>
      <c r="L200" s="32">
        <v>7998</v>
      </c>
      <c r="M200" s="33">
        <v>152</v>
      </c>
      <c r="N200" s="43">
        <f t="shared" si="43"/>
        <v>0.98829044612843908</v>
      </c>
      <c r="O200" s="3">
        <f t="shared" si="44"/>
        <v>0.99977487684874977</v>
      </c>
      <c r="P200" s="3">
        <f t="shared" si="45"/>
        <v>0.99399949050888736</v>
      </c>
      <c r="Q200" s="44">
        <f t="shared" si="50"/>
        <v>0.98807056371343593</v>
      </c>
      <c r="R200" s="31">
        <v>682238</v>
      </c>
      <c r="S200" s="32">
        <v>794</v>
      </c>
      <c r="T200" s="33">
        <v>9040</v>
      </c>
      <c r="U200" s="43">
        <f t="shared" si="46"/>
        <v>0.9988375361622881</v>
      </c>
      <c r="V200" s="3">
        <f t="shared" si="47"/>
        <v>0.98692277202514767</v>
      </c>
      <c r="W200" s="3">
        <f t="shared" si="48"/>
        <v>0.99284440919443206</v>
      </c>
      <c r="X200" s="44">
        <f t="shared" si="51"/>
        <v>0.98579049578656552</v>
      </c>
    </row>
    <row r="201" spans="1:24" x14ac:dyDescent="0.25">
      <c r="A201" s="113"/>
      <c r="B201" s="11">
        <v>8</v>
      </c>
      <c r="C201" s="11">
        <f t="shared" si="39"/>
        <v>139</v>
      </c>
      <c r="D201" s="31">
        <v>663853</v>
      </c>
      <c r="E201" s="32">
        <v>1548</v>
      </c>
      <c r="F201" s="33">
        <v>163896</v>
      </c>
      <c r="G201" s="43">
        <f t="shared" si="40"/>
        <v>0.99767358329789102</v>
      </c>
      <c r="H201" s="3">
        <f t="shared" si="41"/>
        <v>0.80199794865351692</v>
      </c>
      <c r="I201" s="3">
        <f t="shared" si="42"/>
        <v>0.88919800421926798</v>
      </c>
      <c r="J201" s="44">
        <f t="shared" si="49"/>
        <v>0.8005009061892181</v>
      </c>
      <c r="K201" s="31">
        <v>665118</v>
      </c>
      <c r="L201" s="32">
        <v>283</v>
      </c>
      <c r="M201" s="33">
        <v>178701</v>
      </c>
      <c r="N201" s="43">
        <f t="shared" si="43"/>
        <v>0.99957469255381337</v>
      </c>
      <c r="O201" s="3">
        <f t="shared" si="44"/>
        <v>0.78822354083043877</v>
      </c>
      <c r="P201" s="3">
        <f t="shared" si="45"/>
        <v>0.8814062893415141</v>
      </c>
      <c r="Q201" s="44">
        <f t="shared" si="50"/>
        <v>0.78795927506391406</v>
      </c>
      <c r="R201" s="31">
        <v>665401</v>
      </c>
      <c r="S201" s="32">
        <v>0</v>
      </c>
      <c r="T201" s="33">
        <v>255689</v>
      </c>
      <c r="U201" s="43">
        <f t="shared" si="46"/>
        <v>1</v>
      </c>
      <c r="V201" s="3">
        <f t="shared" si="47"/>
        <v>0.72240606238261196</v>
      </c>
      <c r="W201" s="3">
        <f t="shared" si="48"/>
        <v>0.83883362716838616</v>
      </c>
      <c r="X201" s="44">
        <f t="shared" si="51"/>
        <v>0.72240606238261196</v>
      </c>
    </row>
    <row r="202" spans="1:24" x14ac:dyDescent="0.25">
      <c r="A202" s="113"/>
      <c r="B202" s="11">
        <v>8</v>
      </c>
      <c r="C202" s="11">
        <f t="shared" si="39"/>
        <v>140</v>
      </c>
      <c r="D202" s="31">
        <v>545899</v>
      </c>
      <c r="E202" s="32">
        <v>3506</v>
      </c>
      <c r="F202" s="33">
        <v>265430</v>
      </c>
      <c r="G202" s="43">
        <f t="shared" si="40"/>
        <v>0.9936185509778761</v>
      </c>
      <c r="H202" s="3">
        <f t="shared" si="41"/>
        <v>0.67284541782680019</v>
      </c>
      <c r="I202" s="3">
        <f t="shared" si="42"/>
        <v>0.80235960885816027</v>
      </c>
      <c r="J202" s="44">
        <f t="shared" si="49"/>
        <v>0.66995035804794834</v>
      </c>
      <c r="K202" s="31">
        <v>547898</v>
      </c>
      <c r="L202" s="32">
        <v>1507</v>
      </c>
      <c r="M202" s="33">
        <v>293470</v>
      </c>
      <c r="N202" s="43">
        <f t="shared" si="43"/>
        <v>0.99725703260800325</v>
      </c>
      <c r="O202" s="3">
        <f t="shared" si="44"/>
        <v>0.65119899972425854</v>
      </c>
      <c r="P202" s="3">
        <f t="shared" si="45"/>
        <v>0.78790428056915118</v>
      </c>
      <c r="Q202" s="44">
        <f t="shared" si="50"/>
        <v>0.65003470265460472</v>
      </c>
      <c r="R202" s="31">
        <v>549405</v>
      </c>
      <c r="S202" s="32">
        <v>0</v>
      </c>
      <c r="T202" s="33">
        <v>372191</v>
      </c>
      <c r="U202" s="43">
        <f t="shared" si="46"/>
        <v>1</v>
      </c>
      <c r="V202" s="3">
        <f t="shared" si="47"/>
        <v>0.59614516556061437</v>
      </c>
      <c r="W202" s="3">
        <f t="shared" si="48"/>
        <v>0.74698113733437288</v>
      </c>
      <c r="X202" s="44">
        <f t="shared" si="51"/>
        <v>0.59614516556061437</v>
      </c>
    </row>
    <row r="203" spans="1:24" x14ac:dyDescent="0.25">
      <c r="A203" s="113"/>
      <c r="B203" s="11">
        <v>8</v>
      </c>
      <c r="C203" s="11">
        <f t="shared" si="39"/>
        <v>141</v>
      </c>
      <c r="D203" s="31">
        <v>726509</v>
      </c>
      <c r="E203" s="32">
        <v>4280</v>
      </c>
      <c r="F203" s="33">
        <v>107608</v>
      </c>
      <c r="G203" s="43">
        <f t="shared" si="40"/>
        <v>0.99414331633344233</v>
      </c>
      <c r="H203" s="3">
        <f t="shared" si="41"/>
        <v>0.87099171938708841</v>
      </c>
      <c r="I203" s="3">
        <f t="shared" si="42"/>
        <v>0.92850177582551285</v>
      </c>
      <c r="J203" s="44">
        <f t="shared" si="49"/>
        <v>0.86654532399328721</v>
      </c>
      <c r="K203" s="31">
        <v>728347</v>
      </c>
      <c r="L203" s="32">
        <v>2442</v>
      </c>
      <c r="M203" s="33">
        <v>104517</v>
      </c>
      <c r="N203" s="43">
        <f t="shared" si="43"/>
        <v>0.99665840618837997</v>
      </c>
      <c r="O203" s="3">
        <f t="shared" si="44"/>
        <v>0.87450892342567332</v>
      </c>
      <c r="P203" s="3">
        <f t="shared" si="45"/>
        <v>0.93159671615121775</v>
      </c>
      <c r="Q203" s="44">
        <f t="shared" si="50"/>
        <v>0.87195231448116017</v>
      </c>
      <c r="R203" s="31">
        <v>730789</v>
      </c>
      <c r="S203" s="32">
        <v>0</v>
      </c>
      <c r="T203" s="33">
        <v>186419</v>
      </c>
      <c r="U203" s="43">
        <f t="shared" si="46"/>
        <v>1</v>
      </c>
      <c r="V203" s="3">
        <f t="shared" si="47"/>
        <v>0.79675384427523532</v>
      </c>
      <c r="W203" s="3">
        <f t="shared" si="48"/>
        <v>0.88688146883762531</v>
      </c>
      <c r="X203" s="44">
        <f t="shared" si="51"/>
        <v>0.79675384427523532</v>
      </c>
    </row>
    <row r="204" spans="1:24" x14ac:dyDescent="0.25">
      <c r="A204" s="113"/>
      <c r="B204" s="12">
        <v>9</v>
      </c>
      <c r="C204" s="12">
        <f t="shared" si="39"/>
        <v>142</v>
      </c>
      <c r="D204" s="31">
        <v>666095</v>
      </c>
      <c r="E204" s="32">
        <v>7889</v>
      </c>
      <c r="F204" s="33">
        <v>47871</v>
      </c>
      <c r="G204" s="43">
        <f t="shared" si="40"/>
        <v>0.98829497436140912</v>
      </c>
      <c r="H204" s="3">
        <f t="shared" si="41"/>
        <v>0.93295058868349479</v>
      </c>
      <c r="I204" s="3">
        <f t="shared" si="42"/>
        <v>0.95982564213408261</v>
      </c>
      <c r="J204" s="44">
        <f t="shared" si="49"/>
        <v>0.92275456982357951</v>
      </c>
      <c r="K204" s="31">
        <v>667819</v>
      </c>
      <c r="L204" s="32">
        <v>6165</v>
      </c>
      <c r="M204" s="33">
        <v>11140</v>
      </c>
      <c r="N204" s="43">
        <f t="shared" si="43"/>
        <v>0.99085289858512959</v>
      </c>
      <c r="O204" s="3">
        <f t="shared" si="44"/>
        <v>0.98359252915124473</v>
      </c>
      <c r="P204" s="3">
        <f t="shared" si="45"/>
        <v>0.98720936506563828</v>
      </c>
      <c r="Q204" s="44">
        <f t="shared" si="50"/>
        <v>0.97474179856493126</v>
      </c>
      <c r="R204" s="31">
        <v>673918</v>
      </c>
      <c r="S204" s="32">
        <v>66</v>
      </c>
      <c r="T204" s="33">
        <v>64630</v>
      </c>
      <c r="U204" s="43">
        <f t="shared" si="46"/>
        <v>0.99990207482670213</v>
      </c>
      <c r="V204" s="3">
        <f t="shared" si="47"/>
        <v>0.91249045424264907</v>
      </c>
      <c r="W204" s="3">
        <f t="shared" si="48"/>
        <v>0.9541985597494429</v>
      </c>
      <c r="X204" s="44">
        <f t="shared" si="51"/>
        <v>0.91240891724229434</v>
      </c>
    </row>
    <row r="205" spans="1:24" x14ac:dyDescent="0.25">
      <c r="A205" s="113"/>
      <c r="B205" s="12">
        <v>9</v>
      </c>
      <c r="C205" s="12">
        <f t="shared" si="39"/>
        <v>143</v>
      </c>
      <c r="D205" s="31">
        <v>607997</v>
      </c>
      <c r="E205" s="32">
        <v>7521</v>
      </c>
      <c r="F205" s="33">
        <v>204008</v>
      </c>
      <c r="G205" s="43">
        <f t="shared" si="40"/>
        <v>0.98778102346316432</v>
      </c>
      <c r="H205" s="3">
        <f t="shared" si="41"/>
        <v>0.74876016773295728</v>
      </c>
      <c r="I205" s="3">
        <f t="shared" si="42"/>
        <v>0.85182095139622971</v>
      </c>
      <c r="J205" s="44">
        <f t="shared" si="49"/>
        <v>0.74188860390030331</v>
      </c>
      <c r="K205" s="31">
        <v>614147</v>
      </c>
      <c r="L205" s="32">
        <v>1371</v>
      </c>
      <c r="M205" s="33">
        <v>244350</v>
      </c>
      <c r="N205" s="43">
        <f t="shared" si="43"/>
        <v>0.99777260778726207</v>
      </c>
      <c r="O205" s="3">
        <f t="shared" si="44"/>
        <v>0.71537466059869748</v>
      </c>
      <c r="P205" s="3">
        <f t="shared" si="45"/>
        <v>0.83329816860751083</v>
      </c>
      <c r="Q205" s="44">
        <f t="shared" si="50"/>
        <v>0.71423404522554623</v>
      </c>
      <c r="R205" s="31">
        <v>615518</v>
      </c>
      <c r="S205" s="32">
        <v>0</v>
      </c>
      <c r="T205" s="33">
        <v>306082</v>
      </c>
      <c r="U205" s="43">
        <f t="shared" si="46"/>
        <v>1</v>
      </c>
      <c r="V205" s="3">
        <f t="shared" si="47"/>
        <v>0.66787977430555556</v>
      </c>
      <c r="W205" s="3">
        <f t="shared" si="48"/>
        <v>0.80087280221817714</v>
      </c>
      <c r="X205" s="44">
        <f t="shared" si="51"/>
        <v>0.66787977430555556</v>
      </c>
    </row>
    <row r="206" spans="1:24" x14ac:dyDescent="0.25">
      <c r="A206" s="113"/>
      <c r="B206" s="12">
        <v>9</v>
      </c>
      <c r="C206" s="12">
        <f t="shared" si="39"/>
        <v>144</v>
      </c>
      <c r="D206" s="31">
        <v>659447</v>
      </c>
      <c r="E206" s="32">
        <v>14090</v>
      </c>
      <c r="F206" s="33">
        <v>8954</v>
      </c>
      <c r="G206" s="43">
        <f t="shared" si="40"/>
        <v>0.9790805850309634</v>
      </c>
      <c r="H206" s="3">
        <f t="shared" si="41"/>
        <v>0.98660385008400642</v>
      </c>
      <c r="I206" s="3">
        <f t="shared" si="42"/>
        <v>0.98282782065937468</v>
      </c>
      <c r="J206" s="44">
        <f t="shared" si="49"/>
        <v>0.96623545218911311</v>
      </c>
      <c r="K206" s="31">
        <v>665391</v>
      </c>
      <c r="L206" s="32">
        <v>8146</v>
      </c>
      <c r="M206" s="33">
        <v>279</v>
      </c>
      <c r="N206" s="43">
        <f t="shared" si="43"/>
        <v>0.98790563844302537</v>
      </c>
      <c r="O206" s="3">
        <f t="shared" si="44"/>
        <v>0.99958087340574153</v>
      </c>
      <c r="P206" s="3">
        <f t="shared" si="45"/>
        <v>0.99370896358815319</v>
      </c>
      <c r="Q206" s="44">
        <f t="shared" si="50"/>
        <v>0.98749658660524531</v>
      </c>
      <c r="R206" s="31">
        <v>671557</v>
      </c>
      <c r="S206" s="32">
        <v>1980</v>
      </c>
      <c r="T206" s="33">
        <v>2272</v>
      </c>
      <c r="U206" s="43">
        <f t="shared" si="46"/>
        <v>0.99706029512855265</v>
      </c>
      <c r="V206" s="3">
        <f t="shared" si="47"/>
        <v>0.99662822466827639</v>
      </c>
      <c r="W206" s="3">
        <f t="shared" si="48"/>
        <v>0.99684421307944537</v>
      </c>
      <c r="X206" s="44">
        <f t="shared" si="51"/>
        <v>0.99370828148189794</v>
      </c>
    </row>
    <row r="207" spans="1:24" x14ac:dyDescent="0.25">
      <c r="A207" s="113"/>
      <c r="B207" s="12">
        <v>9</v>
      </c>
      <c r="C207" s="12">
        <f t="shared" si="39"/>
        <v>145</v>
      </c>
      <c r="D207" s="31">
        <v>677378</v>
      </c>
      <c r="E207" s="32">
        <v>16783</v>
      </c>
      <c r="F207" s="33">
        <v>14107</v>
      </c>
      <c r="G207" s="43">
        <f t="shared" si="40"/>
        <v>0.97582261175721485</v>
      </c>
      <c r="H207" s="3">
        <f t="shared" si="41"/>
        <v>0.97959897900894455</v>
      </c>
      <c r="I207" s="3">
        <f t="shared" si="42"/>
        <v>0.97770714886774834</v>
      </c>
      <c r="J207" s="44">
        <f t="shared" si="49"/>
        <v>0.95638656553733903</v>
      </c>
      <c r="K207" s="31">
        <v>683064</v>
      </c>
      <c r="L207" s="32">
        <v>11097</v>
      </c>
      <c r="M207" s="33">
        <v>307</v>
      </c>
      <c r="N207" s="43">
        <f t="shared" si="43"/>
        <v>0.98401379507059605</v>
      </c>
      <c r="O207" s="3">
        <f t="shared" si="44"/>
        <v>0.99955075647049696</v>
      </c>
      <c r="P207" s="3">
        <f t="shared" si="45"/>
        <v>0.99172142643510275</v>
      </c>
      <c r="Q207" s="44">
        <f t="shared" si="50"/>
        <v>0.98357879700720552</v>
      </c>
      <c r="R207" s="31">
        <v>692575</v>
      </c>
      <c r="S207" s="32">
        <v>1586</v>
      </c>
      <c r="T207" s="33">
        <v>3989</v>
      </c>
      <c r="U207" s="43">
        <f t="shared" si="46"/>
        <v>0.99771522744723484</v>
      </c>
      <c r="V207" s="3">
        <f t="shared" si="47"/>
        <v>0.99427331874745173</v>
      </c>
      <c r="W207" s="3">
        <f t="shared" si="48"/>
        <v>0.99599129950205834</v>
      </c>
      <c r="X207" s="44">
        <f t="shared" si="51"/>
        <v>0.99201461004082214</v>
      </c>
    </row>
    <row r="208" spans="1:24" x14ac:dyDescent="0.25">
      <c r="A208" s="113"/>
      <c r="B208" s="12">
        <v>9</v>
      </c>
      <c r="C208" s="12">
        <f t="shared" si="39"/>
        <v>146</v>
      </c>
      <c r="D208" s="31">
        <v>681807</v>
      </c>
      <c r="E208" s="32">
        <v>17280</v>
      </c>
      <c r="F208" s="33">
        <v>30167</v>
      </c>
      <c r="G208" s="43">
        <f t="shared" si="40"/>
        <v>0.97528204644057181</v>
      </c>
      <c r="H208" s="3">
        <f t="shared" si="41"/>
        <v>0.95762907072449277</v>
      </c>
      <c r="I208" s="3">
        <f t="shared" si="42"/>
        <v>0.96637494764577869</v>
      </c>
      <c r="J208" s="44">
        <f t="shared" si="49"/>
        <v>0.9349376211854854</v>
      </c>
      <c r="K208" s="31">
        <v>686954</v>
      </c>
      <c r="L208" s="32">
        <v>12133</v>
      </c>
      <c r="M208" s="33">
        <v>0</v>
      </c>
      <c r="N208" s="43">
        <f t="shared" si="43"/>
        <v>0.9826445063346908</v>
      </c>
      <c r="O208" s="3">
        <f t="shared" si="44"/>
        <v>1</v>
      </c>
      <c r="P208" s="3">
        <f t="shared" si="45"/>
        <v>0.99124629069414261</v>
      </c>
      <c r="Q208" s="44">
        <f t="shared" si="50"/>
        <v>0.9826445063346908</v>
      </c>
      <c r="R208" s="31">
        <v>696363</v>
      </c>
      <c r="S208" s="32">
        <v>2724</v>
      </c>
      <c r="T208" s="33">
        <v>0</v>
      </c>
      <c r="U208" s="43">
        <f t="shared" si="46"/>
        <v>0.99610348926528458</v>
      </c>
      <c r="V208" s="3">
        <f t="shared" si="47"/>
        <v>1</v>
      </c>
      <c r="W208" s="3">
        <f t="shared" si="48"/>
        <v>0.99804794152423959</v>
      </c>
      <c r="X208" s="44">
        <f t="shared" si="51"/>
        <v>0.99610348926528458</v>
      </c>
    </row>
    <row r="209" spans="1:24" x14ac:dyDescent="0.25">
      <c r="A209" s="113"/>
      <c r="B209" s="12">
        <v>9</v>
      </c>
      <c r="C209" s="12">
        <f t="shared" si="39"/>
        <v>147</v>
      </c>
      <c r="D209" s="31">
        <v>571064</v>
      </c>
      <c r="E209" s="32">
        <v>4760</v>
      </c>
      <c r="F209" s="33">
        <v>241472</v>
      </c>
      <c r="G209" s="43">
        <f t="shared" si="40"/>
        <v>0.99173358526216349</v>
      </c>
      <c r="H209" s="3">
        <f t="shared" si="41"/>
        <v>0.70281685980682707</v>
      </c>
      <c r="I209" s="3">
        <f t="shared" si="42"/>
        <v>0.82264542337722202</v>
      </c>
      <c r="J209" s="44">
        <f t="shared" si="49"/>
        <v>0.69872359585755961</v>
      </c>
      <c r="K209" s="31">
        <v>573919</v>
      </c>
      <c r="L209" s="32">
        <v>1905</v>
      </c>
      <c r="M209" s="33">
        <v>248557</v>
      </c>
      <c r="N209" s="43">
        <f t="shared" si="43"/>
        <v>0.9966916974631137</v>
      </c>
      <c r="O209" s="3">
        <f t="shared" si="44"/>
        <v>0.69779422135113978</v>
      </c>
      <c r="P209" s="3">
        <f t="shared" si="45"/>
        <v>0.82088106987055709</v>
      </c>
      <c r="Q209" s="44">
        <f t="shared" si="50"/>
        <v>0.69618174120946508</v>
      </c>
      <c r="R209" s="31">
        <v>575824</v>
      </c>
      <c r="S209" s="32">
        <v>0</v>
      </c>
      <c r="T209" s="33">
        <v>337802</v>
      </c>
      <c r="U209" s="43">
        <f t="shared" si="46"/>
        <v>1</v>
      </c>
      <c r="V209" s="3">
        <f t="shared" si="47"/>
        <v>0.6302622736218102</v>
      </c>
      <c r="W209" s="3">
        <f t="shared" si="48"/>
        <v>0.77320353150491794</v>
      </c>
      <c r="X209" s="44">
        <f t="shared" si="51"/>
        <v>0.6302622736218102</v>
      </c>
    </row>
    <row r="210" spans="1:24" x14ac:dyDescent="0.25">
      <c r="A210" s="113"/>
      <c r="B210" s="12">
        <v>9</v>
      </c>
      <c r="C210" s="12">
        <f t="shared" si="39"/>
        <v>148</v>
      </c>
      <c r="D210" s="31">
        <v>617902</v>
      </c>
      <c r="E210" s="32">
        <v>8543</v>
      </c>
      <c r="F210" s="33">
        <v>85580</v>
      </c>
      <c r="G210" s="43">
        <f t="shared" si="40"/>
        <v>0.98636272936969727</v>
      </c>
      <c r="H210" s="3">
        <f t="shared" si="41"/>
        <v>0.87834798900327227</v>
      </c>
      <c r="I210" s="3">
        <f t="shared" si="42"/>
        <v>0.92922694253143212</v>
      </c>
      <c r="J210" s="44">
        <f t="shared" si="49"/>
        <v>0.86780941680418522</v>
      </c>
      <c r="K210" s="31">
        <v>622873</v>
      </c>
      <c r="L210" s="32">
        <v>3572</v>
      </c>
      <c r="M210" s="33">
        <v>10969</v>
      </c>
      <c r="N210" s="43">
        <f t="shared" si="43"/>
        <v>0.99429798306315798</v>
      </c>
      <c r="O210" s="3">
        <f t="shared" si="44"/>
        <v>0.98269442542463259</v>
      </c>
      <c r="P210" s="3">
        <f t="shared" si="45"/>
        <v>0.98846215187493003</v>
      </c>
      <c r="Q210" s="44">
        <f t="shared" si="50"/>
        <v>0.97718751078576871</v>
      </c>
      <c r="R210" s="31">
        <v>626434</v>
      </c>
      <c r="S210" s="32">
        <v>11</v>
      </c>
      <c r="T210" s="33">
        <v>29283</v>
      </c>
      <c r="U210" s="43">
        <f t="shared" si="46"/>
        <v>0.99998244059733898</v>
      </c>
      <c r="V210" s="3">
        <f t="shared" si="47"/>
        <v>0.95534201492412119</v>
      </c>
      <c r="W210" s="3">
        <f t="shared" si="48"/>
        <v>0.9771526530968786</v>
      </c>
      <c r="X210" s="44">
        <f t="shared" si="51"/>
        <v>0.9553259888246346</v>
      </c>
    </row>
    <row r="211" spans="1:24" x14ac:dyDescent="0.25">
      <c r="A211" s="113"/>
      <c r="B211" s="12">
        <v>9</v>
      </c>
      <c r="C211" s="12">
        <f t="shared" si="39"/>
        <v>149</v>
      </c>
      <c r="D211" s="31">
        <v>591847</v>
      </c>
      <c r="E211" s="32">
        <v>6053</v>
      </c>
      <c r="F211" s="33">
        <v>89280</v>
      </c>
      <c r="G211" s="43">
        <f t="shared" si="40"/>
        <v>0.98987623348386022</v>
      </c>
      <c r="H211" s="3">
        <f t="shared" si="41"/>
        <v>0.86892312300055641</v>
      </c>
      <c r="I211" s="3">
        <f t="shared" si="42"/>
        <v>0.92546443507447462</v>
      </c>
      <c r="J211" s="44">
        <f t="shared" si="49"/>
        <v>0.86126924532145877</v>
      </c>
      <c r="K211" s="31">
        <v>595473</v>
      </c>
      <c r="L211" s="32">
        <v>2427</v>
      </c>
      <c r="M211" s="33">
        <v>7740</v>
      </c>
      <c r="N211" s="43">
        <f t="shared" si="43"/>
        <v>0.99594079277471148</v>
      </c>
      <c r="O211" s="3">
        <f t="shared" si="44"/>
        <v>0.98716871154965158</v>
      </c>
      <c r="P211" s="3">
        <f t="shared" si="45"/>
        <v>0.99153535096198275</v>
      </c>
      <c r="Q211" s="44">
        <f t="shared" si="50"/>
        <v>0.98321279968298003</v>
      </c>
      <c r="R211" s="31">
        <v>597896</v>
      </c>
      <c r="S211" s="32">
        <v>4</v>
      </c>
      <c r="T211" s="33">
        <v>41970</v>
      </c>
      <c r="U211" s="43">
        <f t="shared" si="46"/>
        <v>0.99999330991804647</v>
      </c>
      <c r="V211" s="3">
        <f t="shared" si="47"/>
        <v>0.93440814170466946</v>
      </c>
      <c r="W211" s="3">
        <f t="shared" si="48"/>
        <v>0.96608890533428782</v>
      </c>
      <c r="X211" s="44">
        <f t="shared" si="51"/>
        <v>0.93440230046728245</v>
      </c>
    </row>
    <row r="212" spans="1:24" x14ac:dyDescent="0.25">
      <c r="A212" s="113"/>
      <c r="B212" s="12">
        <v>9</v>
      </c>
      <c r="C212" s="12">
        <f t="shared" si="39"/>
        <v>150</v>
      </c>
      <c r="D212" s="31">
        <v>601910</v>
      </c>
      <c r="E212" s="32">
        <v>10133</v>
      </c>
      <c r="F212" s="33">
        <v>42064</v>
      </c>
      <c r="G212" s="43">
        <f t="shared" si="40"/>
        <v>0.98344397370772973</v>
      </c>
      <c r="H212" s="3">
        <f t="shared" si="41"/>
        <v>0.93468059269473613</v>
      </c>
      <c r="I212" s="3">
        <f t="shared" si="42"/>
        <v>0.95844244146377</v>
      </c>
      <c r="J212" s="44">
        <f t="shared" si="49"/>
        <v>0.92020112917305574</v>
      </c>
      <c r="K212" s="31">
        <v>604197</v>
      </c>
      <c r="L212" s="32">
        <v>7846</v>
      </c>
      <c r="M212" s="33">
        <v>187</v>
      </c>
      <c r="N212" s="43">
        <f t="shared" si="43"/>
        <v>0.9871806392688095</v>
      </c>
      <c r="O212" s="3">
        <f t="shared" si="44"/>
        <v>0.99969059405940597</v>
      </c>
      <c r="P212" s="3">
        <f t="shared" si="45"/>
        <v>0.9933962333950167</v>
      </c>
      <c r="Q212" s="44">
        <f t="shared" si="50"/>
        <v>0.98687911405844209</v>
      </c>
      <c r="R212" s="31">
        <v>612029</v>
      </c>
      <c r="S212" s="32">
        <v>14</v>
      </c>
      <c r="T212" s="33">
        <v>13539</v>
      </c>
      <c r="U212" s="43">
        <f t="shared" si="46"/>
        <v>0.99997712579018139</v>
      </c>
      <c r="V212" s="3">
        <f t="shared" si="47"/>
        <v>0.97835726891401098</v>
      </c>
      <c r="W212" s="3">
        <f t="shared" si="48"/>
        <v>0.98904906307393847</v>
      </c>
      <c r="X212" s="44">
        <f t="shared" si="51"/>
        <v>0.97833537409963844</v>
      </c>
    </row>
    <row r="213" spans="1:24" x14ac:dyDescent="0.25">
      <c r="A213" s="113"/>
      <c r="B213" s="12">
        <v>9</v>
      </c>
      <c r="C213" s="12">
        <f t="shared" si="39"/>
        <v>151</v>
      </c>
      <c r="D213" s="31">
        <v>653157</v>
      </c>
      <c r="E213" s="32">
        <v>3755</v>
      </c>
      <c r="F213" s="33">
        <v>44245</v>
      </c>
      <c r="G213" s="43">
        <f t="shared" si="40"/>
        <v>0.99428386146089587</v>
      </c>
      <c r="H213" s="3">
        <f t="shared" si="41"/>
        <v>0.93655739444395059</v>
      </c>
      <c r="I213" s="3">
        <f t="shared" si="42"/>
        <v>0.96455770227583859</v>
      </c>
      <c r="J213" s="44">
        <f t="shared" si="49"/>
        <v>0.93154172318040041</v>
      </c>
      <c r="K213" s="31">
        <v>654920</v>
      </c>
      <c r="L213" s="32">
        <v>1992</v>
      </c>
      <c r="M213" s="33">
        <v>924</v>
      </c>
      <c r="N213" s="43">
        <f t="shared" si="43"/>
        <v>0.99696763036753777</v>
      </c>
      <c r="O213" s="3">
        <f t="shared" si="44"/>
        <v>0.99859112837808994</v>
      </c>
      <c r="P213" s="3">
        <f t="shared" si="45"/>
        <v>0.99777871896986203</v>
      </c>
      <c r="Q213" s="44">
        <f t="shared" si="50"/>
        <v>0.99556728424713758</v>
      </c>
      <c r="R213" s="31">
        <v>656887</v>
      </c>
      <c r="S213" s="32">
        <v>25</v>
      </c>
      <c r="T213" s="33">
        <v>21301</v>
      </c>
      <c r="U213" s="43">
        <f t="shared" si="46"/>
        <v>0.99996194315220299</v>
      </c>
      <c r="V213" s="3">
        <f t="shared" si="47"/>
        <v>0.96859130506585189</v>
      </c>
      <c r="W213" s="3">
        <f t="shared" si="48"/>
        <v>0.98402666466931299</v>
      </c>
      <c r="X213" s="44">
        <f t="shared" si="51"/>
        <v>0.96855560126390972</v>
      </c>
    </row>
    <row r="214" spans="1:24" x14ac:dyDescent="0.25">
      <c r="A214" s="113"/>
      <c r="B214" s="12">
        <v>9</v>
      </c>
      <c r="C214" s="12">
        <f t="shared" si="39"/>
        <v>152</v>
      </c>
      <c r="D214" s="31">
        <v>631129</v>
      </c>
      <c r="E214" s="32">
        <v>453</v>
      </c>
      <c r="F214" s="33">
        <v>214088</v>
      </c>
      <c r="G214" s="43">
        <f t="shared" si="40"/>
        <v>0.9992827534666916</v>
      </c>
      <c r="H214" s="3">
        <f t="shared" si="41"/>
        <v>0.74670646709661548</v>
      </c>
      <c r="I214" s="3">
        <f t="shared" si="42"/>
        <v>0.85472566002550121</v>
      </c>
      <c r="J214" s="44">
        <f t="shared" si="49"/>
        <v>0.74630647888656332</v>
      </c>
      <c r="K214" s="31">
        <v>631528</v>
      </c>
      <c r="L214" s="32">
        <v>54</v>
      </c>
      <c r="M214" s="33">
        <v>262706</v>
      </c>
      <c r="N214" s="43">
        <f t="shared" si="43"/>
        <v>0.99991450041324803</v>
      </c>
      <c r="O214" s="3">
        <f t="shared" si="44"/>
        <v>0.70622230870219649</v>
      </c>
      <c r="P214" s="3">
        <f t="shared" si="45"/>
        <v>0.82779050685010513</v>
      </c>
      <c r="Q214" s="44">
        <f t="shared" si="50"/>
        <v>0.70617966471651195</v>
      </c>
      <c r="R214" s="31">
        <v>631582</v>
      </c>
      <c r="S214" s="32">
        <v>0</v>
      </c>
      <c r="T214" s="33">
        <v>286669</v>
      </c>
      <c r="U214" s="43">
        <f t="shared" si="46"/>
        <v>1</v>
      </c>
      <c r="V214" s="3">
        <f t="shared" si="47"/>
        <v>0.68780976007649319</v>
      </c>
      <c r="W214" s="3">
        <f t="shared" si="48"/>
        <v>0.81503232928967184</v>
      </c>
      <c r="X214" s="44">
        <f t="shared" si="51"/>
        <v>0.68780976007649319</v>
      </c>
    </row>
    <row r="215" spans="1:24" x14ac:dyDescent="0.25">
      <c r="A215" s="113"/>
      <c r="B215" s="12">
        <v>9</v>
      </c>
      <c r="C215" s="12">
        <f t="shared" si="39"/>
        <v>153</v>
      </c>
      <c r="D215" s="31">
        <v>762380</v>
      </c>
      <c r="E215" s="32">
        <v>11913</v>
      </c>
      <c r="F215" s="33">
        <v>39254</v>
      </c>
      <c r="G215" s="43">
        <f t="shared" si="40"/>
        <v>0.98461435141477449</v>
      </c>
      <c r="H215" s="3">
        <f t="shared" si="41"/>
        <v>0.95103251608589456</v>
      </c>
      <c r="I215" s="3">
        <f t="shared" si="42"/>
        <v>0.96753212553627166</v>
      </c>
      <c r="J215" s="44">
        <f t="shared" si="49"/>
        <v>0.93710627658881418</v>
      </c>
      <c r="K215" s="31">
        <v>766159</v>
      </c>
      <c r="L215" s="32">
        <v>8134</v>
      </c>
      <c r="M215" s="33">
        <v>13492</v>
      </c>
      <c r="N215" s="43">
        <f t="shared" si="43"/>
        <v>0.98949493279675782</v>
      </c>
      <c r="O215" s="3">
        <f t="shared" si="44"/>
        <v>0.98269482114433249</v>
      </c>
      <c r="P215" s="3">
        <f t="shared" si="45"/>
        <v>0.98608315357567577</v>
      </c>
      <c r="Q215" s="44">
        <f t="shared" si="50"/>
        <v>0.97254834758214492</v>
      </c>
      <c r="R215" s="31">
        <v>773995</v>
      </c>
      <c r="S215" s="32">
        <v>298</v>
      </c>
      <c r="T215" s="33">
        <v>47871</v>
      </c>
      <c r="U215" s="43">
        <f t="shared" si="46"/>
        <v>0.99961513277273595</v>
      </c>
      <c r="V215" s="3">
        <f t="shared" si="47"/>
        <v>0.94175327851498902</v>
      </c>
      <c r="W215" s="3">
        <f t="shared" si="48"/>
        <v>0.96982192876774809</v>
      </c>
      <c r="X215" s="44">
        <f t="shared" si="51"/>
        <v>0.94141193241251142</v>
      </c>
    </row>
    <row r="216" spans="1:24" x14ac:dyDescent="0.25">
      <c r="A216" s="113"/>
      <c r="B216" s="12">
        <v>9</v>
      </c>
      <c r="C216" s="12">
        <f t="shared" si="39"/>
        <v>154</v>
      </c>
      <c r="D216" s="31">
        <v>710172</v>
      </c>
      <c r="E216" s="32">
        <v>4336</v>
      </c>
      <c r="F216" s="33">
        <v>116683</v>
      </c>
      <c r="G216" s="43">
        <f t="shared" si="40"/>
        <v>0.99393148852077229</v>
      </c>
      <c r="H216" s="3">
        <f t="shared" si="41"/>
        <v>0.8588833592346905</v>
      </c>
      <c r="I216" s="3">
        <f t="shared" si="42"/>
        <v>0.92148572399882445</v>
      </c>
      <c r="J216" s="44">
        <f t="shared" si="49"/>
        <v>0.85440289897267896</v>
      </c>
      <c r="K216" s="31">
        <v>712803</v>
      </c>
      <c r="L216" s="32">
        <v>1705</v>
      </c>
      <c r="M216" s="33">
        <v>135712</v>
      </c>
      <c r="N216" s="43">
        <f t="shared" si="43"/>
        <v>0.99761374260330182</v>
      </c>
      <c r="O216" s="3">
        <f t="shared" si="44"/>
        <v>0.84005939788925355</v>
      </c>
      <c r="P216" s="3">
        <f t="shared" si="45"/>
        <v>0.91208254772962394</v>
      </c>
      <c r="Q216" s="44">
        <f t="shared" si="50"/>
        <v>0.83837477358801249</v>
      </c>
      <c r="R216" s="31">
        <v>714501</v>
      </c>
      <c r="S216" s="32">
        <v>7</v>
      </c>
      <c r="T216" s="33">
        <v>195413</v>
      </c>
      <c r="U216" s="43">
        <f t="shared" si="46"/>
        <v>0.99999020304881125</v>
      </c>
      <c r="V216" s="3">
        <f t="shared" si="47"/>
        <v>0.78524014357400806</v>
      </c>
      <c r="W216" s="3">
        <f t="shared" si="48"/>
        <v>0.87969874823167882</v>
      </c>
      <c r="X216" s="44">
        <f t="shared" si="51"/>
        <v>0.78523410274078742</v>
      </c>
    </row>
    <row r="217" spans="1:24" x14ac:dyDescent="0.25">
      <c r="A217" s="113"/>
      <c r="B217" s="12">
        <v>9</v>
      </c>
      <c r="C217" s="12">
        <f t="shared" si="39"/>
        <v>155</v>
      </c>
      <c r="D217" s="31">
        <v>549254</v>
      </c>
      <c r="E217" s="32">
        <v>6458</v>
      </c>
      <c r="F217" s="33">
        <v>243741</v>
      </c>
      <c r="G217" s="43">
        <f t="shared" si="40"/>
        <v>0.98837887250950129</v>
      </c>
      <c r="H217" s="3">
        <f t="shared" si="41"/>
        <v>0.69263236212082047</v>
      </c>
      <c r="I217" s="3">
        <f t="shared" si="42"/>
        <v>0.81448972979305367</v>
      </c>
      <c r="J217" s="44">
        <f t="shared" si="49"/>
        <v>0.68703726172770629</v>
      </c>
      <c r="K217" s="31">
        <v>552296</v>
      </c>
      <c r="L217" s="32">
        <v>3416</v>
      </c>
      <c r="M217" s="33">
        <v>287732</v>
      </c>
      <c r="N217" s="43">
        <f t="shared" si="43"/>
        <v>0.99385293101462624</v>
      </c>
      <c r="O217" s="3">
        <f t="shared" si="44"/>
        <v>0.65747332231782751</v>
      </c>
      <c r="P217" s="3">
        <f t="shared" si="45"/>
        <v>0.79140241019100976</v>
      </c>
      <c r="Q217" s="44">
        <f t="shared" si="50"/>
        <v>0.65481051498380449</v>
      </c>
      <c r="R217" s="31">
        <v>555712</v>
      </c>
      <c r="S217" s="32">
        <v>0</v>
      </c>
      <c r="T217" s="33">
        <v>365096</v>
      </c>
      <c r="U217" s="43">
        <f t="shared" si="46"/>
        <v>1</v>
      </c>
      <c r="V217" s="3">
        <f t="shared" si="47"/>
        <v>0.60350474800392695</v>
      </c>
      <c r="W217" s="3">
        <f t="shared" si="48"/>
        <v>0.75273209980223776</v>
      </c>
      <c r="X217" s="44">
        <f t="shared" si="51"/>
        <v>0.60350474800392695</v>
      </c>
    </row>
    <row r="218" spans="1:24" x14ac:dyDescent="0.25">
      <c r="A218" s="113"/>
      <c r="B218" s="12">
        <v>9</v>
      </c>
      <c r="C218" s="12">
        <f t="shared" si="39"/>
        <v>156</v>
      </c>
      <c r="D218" s="31">
        <v>645799</v>
      </c>
      <c r="E218" s="32">
        <v>1462</v>
      </c>
      <c r="F218" s="33">
        <v>177495</v>
      </c>
      <c r="G218" s="43">
        <f t="shared" si="40"/>
        <v>0.99774125121087165</v>
      </c>
      <c r="H218" s="3">
        <f t="shared" si="41"/>
        <v>0.7844087288380579</v>
      </c>
      <c r="I218" s="3">
        <f t="shared" si="42"/>
        <v>0.87830648972666781</v>
      </c>
      <c r="J218" s="44">
        <f t="shared" si="49"/>
        <v>0.78301825024613336</v>
      </c>
      <c r="K218" s="31">
        <v>647259</v>
      </c>
      <c r="L218" s="32">
        <v>2</v>
      </c>
      <c r="M218" s="33">
        <v>240767</v>
      </c>
      <c r="N218" s="43">
        <f t="shared" si="43"/>
        <v>0.99999691005637603</v>
      </c>
      <c r="O218" s="3">
        <f t="shared" si="44"/>
        <v>0.72887392936693296</v>
      </c>
      <c r="P218" s="3">
        <f t="shared" si="45"/>
        <v>0.84317655265758129</v>
      </c>
      <c r="Q218" s="44">
        <f t="shared" si="50"/>
        <v>0.72887228781074476</v>
      </c>
      <c r="R218" s="31">
        <v>647261</v>
      </c>
      <c r="S218" s="32">
        <v>0</v>
      </c>
      <c r="T218" s="33">
        <v>269008</v>
      </c>
      <c r="U218" s="43">
        <f t="shared" si="46"/>
        <v>1</v>
      </c>
      <c r="V218" s="3">
        <f t="shared" si="47"/>
        <v>0.70640936231608842</v>
      </c>
      <c r="W218" s="3">
        <f t="shared" si="48"/>
        <v>0.82794829648295842</v>
      </c>
      <c r="X218" s="44">
        <f t="shared" si="51"/>
        <v>0.70640936231608842</v>
      </c>
    </row>
    <row r="219" spans="1:24" x14ac:dyDescent="0.25">
      <c r="A219" s="113"/>
      <c r="B219" s="12">
        <v>9</v>
      </c>
      <c r="C219" s="12">
        <f t="shared" si="39"/>
        <v>157</v>
      </c>
      <c r="D219" s="31">
        <v>587569</v>
      </c>
      <c r="E219" s="32">
        <v>6320</v>
      </c>
      <c r="F219" s="33">
        <v>39243</v>
      </c>
      <c r="G219" s="43">
        <f t="shared" si="40"/>
        <v>0.98935828075616827</v>
      </c>
      <c r="H219" s="3">
        <f t="shared" si="41"/>
        <v>0.93739271105211774</v>
      </c>
      <c r="I219" s="3">
        <f t="shared" si="42"/>
        <v>0.9626747254241621</v>
      </c>
      <c r="J219" s="44">
        <f t="shared" si="49"/>
        <v>0.92803554393080745</v>
      </c>
      <c r="K219" s="31">
        <v>589877</v>
      </c>
      <c r="L219" s="32">
        <v>4012</v>
      </c>
      <c r="M219" s="33">
        <v>219</v>
      </c>
      <c r="N219" s="43">
        <f t="shared" si="43"/>
        <v>0.9932445288597701</v>
      </c>
      <c r="O219" s="3">
        <f t="shared" si="44"/>
        <v>0.99962887394593425</v>
      </c>
      <c r="P219" s="3">
        <f t="shared" si="45"/>
        <v>0.99642647499757186</v>
      </c>
      <c r="Q219" s="44">
        <f t="shared" si="50"/>
        <v>0.99287839921361098</v>
      </c>
      <c r="R219" s="31">
        <v>593758</v>
      </c>
      <c r="S219" s="32">
        <v>131</v>
      </c>
      <c r="T219" s="33">
        <v>7959</v>
      </c>
      <c r="U219" s="43">
        <f t="shared" si="46"/>
        <v>0.99977942005997755</v>
      </c>
      <c r="V219" s="3">
        <f t="shared" si="47"/>
        <v>0.98677285168941542</v>
      </c>
      <c r="W219" s="3">
        <f t="shared" si="48"/>
        <v>0.99323355687408743</v>
      </c>
      <c r="X219" s="44">
        <f t="shared" si="51"/>
        <v>0.98655806781778788</v>
      </c>
    </row>
    <row r="220" spans="1:24" x14ac:dyDescent="0.25">
      <c r="A220" s="113"/>
      <c r="B220" s="12">
        <v>9</v>
      </c>
      <c r="C220" s="12">
        <f t="shared" si="39"/>
        <v>158</v>
      </c>
      <c r="D220" s="31">
        <v>564782</v>
      </c>
      <c r="E220" s="32">
        <v>8983</v>
      </c>
      <c r="F220" s="33">
        <v>39562</v>
      </c>
      <c r="G220" s="43">
        <f t="shared" si="40"/>
        <v>0.98434376443317384</v>
      </c>
      <c r="H220" s="3">
        <f t="shared" si="41"/>
        <v>0.93453728340150644</v>
      </c>
      <c r="I220" s="3">
        <f t="shared" si="42"/>
        <v>0.95879413534740843</v>
      </c>
      <c r="J220" s="44">
        <f t="shared" si="49"/>
        <v>0.92084972616565064</v>
      </c>
      <c r="K220" s="31">
        <v>569240</v>
      </c>
      <c r="L220" s="32">
        <v>4525</v>
      </c>
      <c r="M220" s="33">
        <v>9</v>
      </c>
      <c r="N220" s="43">
        <f t="shared" si="43"/>
        <v>0.99211349594346121</v>
      </c>
      <c r="O220" s="3">
        <f t="shared" si="44"/>
        <v>0.99998418969554626</v>
      </c>
      <c r="P220" s="3">
        <f t="shared" si="45"/>
        <v>0.99603329443033939</v>
      </c>
      <c r="Q220" s="44">
        <f t="shared" si="50"/>
        <v>0.99209793402977475</v>
      </c>
      <c r="R220" s="31">
        <v>573569</v>
      </c>
      <c r="S220" s="32">
        <v>196</v>
      </c>
      <c r="T220" s="33">
        <v>1205</v>
      </c>
      <c r="U220" s="43">
        <f t="shared" si="46"/>
        <v>0.99965839673036871</v>
      </c>
      <c r="V220" s="3">
        <f t="shared" si="47"/>
        <v>0.99790352381979697</v>
      </c>
      <c r="W220" s="3">
        <f t="shared" si="48"/>
        <v>0.99878018944067204</v>
      </c>
      <c r="X220" s="44">
        <f t="shared" si="51"/>
        <v>0.99756335113136341</v>
      </c>
    </row>
    <row r="221" spans="1:24" x14ac:dyDescent="0.25">
      <c r="A221" s="113"/>
      <c r="B221" s="12">
        <v>9</v>
      </c>
      <c r="C221" s="12">
        <f t="shared" si="39"/>
        <v>159</v>
      </c>
      <c r="D221" s="31">
        <v>597009</v>
      </c>
      <c r="E221" s="32">
        <v>12980</v>
      </c>
      <c r="F221" s="33">
        <v>15085</v>
      </c>
      <c r="G221" s="43">
        <f t="shared" si="40"/>
        <v>0.97872092775443487</v>
      </c>
      <c r="H221" s="3">
        <f t="shared" si="41"/>
        <v>0.97535509251846941</v>
      </c>
      <c r="I221" s="3">
        <f t="shared" si="42"/>
        <v>0.9770351113631397</v>
      </c>
      <c r="J221" s="44">
        <f t="shared" si="49"/>
        <v>0.95510131600418513</v>
      </c>
      <c r="K221" s="31">
        <v>604012</v>
      </c>
      <c r="L221" s="32">
        <v>5977</v>
      </c>
      <c r="M221" s="33">
        <v>0</v>
      </c>
      <c r="N221" s="43">
        <f t="shared" si="43"/>
        <v>0.99020146264932651</v>
      </c>
      <c r="O221" s="3">
        <f t="shared" si="44"/>
        <v>1</v>
      </c>
      <c r="P221" s="3">
        <f t="shared" si="45"/>
        <v>0.99507661031580696</v>
      </c>
      <c r="Q221" s="44">
        <f t="shared" si="50"/>
        <v>0.99020146264932651</v>
      </c>
      <c r="R221" s="31">
        <v>609740</v>
      </c>
      <c r="S221" s="32">
        <v>249</v>
      </c>
      <c r="T221" s="33">
        <v>1500</v>
      </c>
      <c r="U221" s="43">
        <f t="shared" si="46"/>
        <v>0.99959179591763125</v>
      </c>
      <c r="V221" s="3">
        <f t="shared" si="47"/>
        <v>0.99754597212224327</v>
      </c>
      <c r="W221" s="3">
        <f t="shared" si="48"/>
        <v>0.99856783617159428</v>
      </c>
      <c r="X221" s="44">
        <f t="shared" si="51"/>
        <v>0.99713976866305032</v>
      </c>
    </row>
    <row r="222" spans="1:24" x14ac:dyDescent="0.25">
      <c r="A222" s="113"/>
      <c r="B222" s="12">
        <v>9</v>
      </c>
      <c r="C222" s="12">
        <f t="shared" si="39"/>
        <v>160</v>
      </c>
      <c r="D222" s="31">
        <v>563135</v>
      </c>
      <c r="E222" s="32">
        <v>30310</v>
      </c>
      <c r="F222" s="33">
        <v>4982</v>
      </c>
      <c r="G222" s="43">
        <f t="shared" si="40"/>
        <v>0.94892534270235662</v>
      </c>
      <c r="H222" s="3">
        <f t="shared" si="41"/>
        <v>0.99123067959592825</v>
      </c>
      <c r="I222" s="3">
        <f t="shared" si="42"/>
        <v>0.96961677465344076</v>
      </c>
      <c r="J222" s="44">
        <f t="shared" si="49"/>
        <v>0.9410253882261328</v>
      </c>
      <c r="K222" s="31">
        <v>571807</v>
      </c>
      <c r="L222" s="32">
        <v>21638</v>
      </c>
      <c r="M222" s="33">
        <v>0</v>
      </c>
      <c r="N222" s="43">
        <f t="shared" si="43"/>
        <v>0.96353832284373442</v>
      </c>
      <c r="O222" s="3">
        <f t="shared" si="44"/>
        <v>1</v>
      </c>
      <c r="P222" s="3">
        <f t="shared" si="45"/>
        <v>0.981430626164984</v>
      </c>
      <c r="Q222" s="44">
        <f t="shared" si="50"/>
        <v>0.96353832284373442</v>
      </c>
      <c r="R222" s="31">
        <v>583331</v>
      </c>
      <c r="S222" s="32">
        <v>10114</v>
      </c>
      <c r="T222" s="33">
        <v>0</v>
      </c>
      <c r="U222" s="43">
        <f t="shared" si="46"/>
        <v>0.98295714008880353</v>
      </c>
      <c r="V222" s="3">
        <f t="shared" si="47"/>
        <v>1</v>
      </c>
      <c r="W222" s="3">
        <f t="shared" si="48"/>
        <v>0.99140533117602669</v>
      </c>
      <c r="X222" s="44">
        <f t="shared" si="51"/>
        <v>0.98295714008880353</v>
      </c>
    </row>
    <row r="223" spans="1:24" x14ac:dyDescent="0.25">
      <c r="A223" s="113"/>
      <c r="B223" s="12">
        <v>9</v>
      </c>
      <c r="C223" s="12">
        <f t="shared" si="39"/>
        <v>161</v>
      </c>
      <c r="D223" s="31">
        <v>579805</v>
      </c>
      <c r="E223" s="32">
        <v>3335</v>
      </c>
      <c r="F223" s="33">
        <v>188524</v>
      </c>
      <c r="G223" s="43">
        <f t="shared" si="40"/>
        <v>0.99428096169016011</v>
      </c>
      <c r="H223" s="3">
        <f t="shared" si="41"/>
        <v>0.75463115410195369</v>
      </c>
      <c r="I223" s="3">
        <f t="shared" si="42"/>
        <v>0.85803669932495674</v>
      </c>
      <c r="J223" s="44">
        <f t="shared" si="49"/>
        <v>0.75136976715254311</v>
      </c>
      <c r="K223" s="31">
        <v>582264</v>
      </c>
      <c r="L223" s="32">
        <v>876</v>
      </c>
      <c r="M223" s="33">
        <v>338</v>
      </c>
      <c r="N223" s="43">
        <f t="shared" si="43"/>
        <v>0.99849778783825494</v>
      </c>
      <c r="O223" s="3">
        <f t="shared" si="44"/>
        <v>0.99941984407880513</v>
      </c>
      <c r="P223" s="3">
        <f t="shared" si="45"/>
        <v>0.99895860319007124</v>
      </c>
      <c r="Q223" s="44">
        <f t="shared" si="50"/>
        <v>0.9979193731383188</v>
      </c>
      <c r="R223" s="31">
        <v>583125</v>
      </c>
      <c r="S223" s="32">
        <v>15</v>
      </c>
      <c r="T223" s="33">
        <v>3211</v>
      </c>
      <c r="U223" s="43">
        <f t="shared" si="46"/>
        <v>0.99997427718901122</v>
      </c>
      <c r="V223" s="3">
        <f t="shared" si="47"/>
        <v>0.99452361785733778</v>
      </c>
      <c r="W223" s="3">
        <f t="shared" si="48"/>
        <v>0.99724149961179198</v>
      </c>
      <c r="X223" s="44">
        <f t="shared" si="51"/>
        <v>0.99449817600720392</v>
      </c>
    </row>
    <row r="224" spans="1:24" x14ac:dyDescent="0.25">
      <c r="A224" s="113"/>
      <c r="B224" s="12">
        <v>9</v>
      </c>
      <c r="C224" s="12">
        <f t="shared" si="39"/>
        <v>162</v>
      </c>
      <c r="D224" s="31">
        <v>557330</v>
      </c>
      <c r="E224" s="32">
        <v>563</v>
      </c>
      <c r="F224" s="33">
        <v>319260</v>
      </c>
      <c r="G224" s="43">
        <f t="shared" si="40"/>
        <v>0.99899084591489762</v>
      </c>
      <c r="H224" s="3">
        <f t="shared" si="41"/>
        <v>0.63579324427611539</v>
      </c>
      <c r="I224" s="3">
        <f t="shared" si="42"/>
        <v>0.77704650386236707</v>
      </c>
      <c r="J224" s="44">
        <f t="shared" si="49"/>
        <v>0.63538516085563179</v>
      </c>
      <c r="K224" s="31">
        <v>557892</v>
      </c>
      <c r="L224" s="32">
        <v>1</v>
      </c>
      <c r="M224" s="33">
        <v>356478</v>
      </c>
      <c r="N224" s="43">
        <f t="shared" si="43"/>
        <v>0.99999820754158952</v>
      </c>
      <c r="O224" s="3">
        <f t="shared" si="44"/>
        <v>0.61013812789133504</v>
      </c>
      <c r="P224" s="3">
        <f t="shared" si="45"/>
        <v>0.75787002729811181</v>
      </c>
      <c r="Q224" s="44">
        <f t="shared" si="50"/>
        <v>0.61013746061500196</v>
      </c>
      <c r="R224" s="31">
        <v>557892</v>
      </c>
      <c r="S224" s="32">
        <v>1</v>
      </c>
      <c r="T224" s="33">
        <v>363472</v>
      </c>
      <c r="U224" s="43">
        <f t="shared" si="46"/>
        <v>0.99999820754158952</v>
      </c>
      <c r="V224" s="3">
        <f t="shared" si="47"/>
        <v>0.60550661844830056</v>
      </c>
      <c r="W224" s="3">
        <f t="shared" si="48"/>
        <v>0.75428678045802722</v>
      </c>
      <c r="X224" s="44">
        <f t="shared" si="51"/>
        <v>0.60550596126399414</v>
      </c>
    </row>
    <row r="225" spans="1:24" x14ac:dyDescent="0.25">
      <c r="A225" s="113"/>
      <c r="B225" s="12">
        <v>9</v>
      </c>
      <c r="C225" s="12">
        <f t="shared" si="39"/>
        <v>163</v>
      </c>
      <c r="D225" s="31">
        <v>830326</v>
      </c>
      <c r="E225" s="32">
        <v>4844</v>
      </c>
      <c r="F225" s="33">
        <v>54443</v>
      </c>
      <c r="G225" s="43">
        <f t="shared" si="40"/>
        <v>0.99419998323694581</v>
      </c>
      <c r="H225" s="3">
        <f t="shared" si="41"/>
        <v>0.93846642456957696</v>
      </c>
      <c r="I225" s="3">
        <f t="shared" si="42"/>
        <v>0.96552959145644124</v>
      </c>
      <c r="J225" s="44">
        <f t="shared" si="49"/>
        <v>0.93335641453081286</v>
      </c>
      <c r="K225" s="31">
        <v>835169</v>
      </c>
      <c r="L225" s="32">
        <v>1</v>
      </c>
      <c r="M225" s="33">
        <v>78691</v>
      </c>
      <c r="N225" s="43">
        <f t="shared" si="43"/>
        <v>0.99999880263898366</v>
      </c>
      <c r="O225" s="3">
        <f t="shared" si="44"/>
        <v>0.91389162453767536</v>
      </c>
      <c r="P225" s="3">
        <f t="shared" si="45"/>
        <v>0.95500820454766355</v>
      </c>
      <c r="Q225" s="44">
        <f t="shared" si="50"/>
        <v>0.91389062450416425</v>
      </c>
      <c r="R225" s="31">
        <v>835170</v>
      </c>
      <c r="S225" s="32">
        <v>0</v>
      </c>
      <c r="T225" s="33">
        <v>86051</v>
      </c>
      <c r="U225" s="43">
        <f t="shared" si="46"/>
        <v>1</v>
      </c>
      <c r="V225" s="3">
        <f t="shared" si="47"/>
        <v>0.90659027529767555</v>
      </c>
      <c r="W225" s="3">
        <f t="shared" si="48"/>
        <v>0.95100692271823295</v>
      </c>
      <c r="X225" s="44">
        <f t="shared" si="51"/>
        <v>0.90659027529767555</v>
      </c>
    </row>
    <row r="226" spans="1:24" x14ac:dyDescent="0.25">
      <c r="A226" s="113"/>
      <c r="B226" s="12">
        <v>9</v>
      </c>
      <c r="C226" s="12">
        <f t="shared" si="39"/>
        <v>164</v>
      </c>
      <c r="D226" s="31">
        <v>662623</v>
      </c>
      <c r="E226" s="32">
        <v>4769</v>
      </c>
      <c r="F226" s="33">
        <v>158601</v>
      </c>
      <c r="G226" s="43">
        <f t="shared" si="40"/>
        <v>0.99285427454929043</v>
      </c>
      <c r="H226" s="3">
        <f t="shared" si="41"/>
        <v>0.80687242457599873</v>
      </c>
      <c r="I226" s="3">
        <f t="shared" si="42"/>
        <v>0.89025376591411076</v>
      </c>
      <c r="J226" s="44">
        <f t="shared" si="49"/>
        <v>0.80221382021397281</v>
      </c>
      <c r="K226" s="31">
        <v>664648</v>
      </c>
      <c r="L226" s="32">
        <v>2744</v>
      </c>
      <c r="M226" s="33">
        <v>7598</v>
      </c>
      <c r="N226" s="43">
        <f t="shared" si="43"/>
        <v>0.99588847334100494</v>
      </c>
      <c r="O226" s="3">
        <f t="shared" si="44"/>
        <v>0.98869758987037482</v>
      </c>
      <c r="P226" s="3">
        <f t="shared" si="45"/>
        <v>0.99228000400108074</v>
      </c>
      <c r="Q226" s="44">
        <f t="shared" si="50"/>
        <v>0.98467829153024489</v>
      </c>
      <c r="R226" s="31">
        <v>665928</v>
      </c>
      <c r="S226" s="32">
        <v>1464</v>
      </c>
      <c r="T226" s="33">
        <v>10204</v>
      </c>
      <c r="U226" s="43">
        <f t="shared" si="46"/>
        <v>0.99780638665132337</v>
      </c>
      <c r="V226" s="3">
        <f t="shared" si="47"/>
        <v>0.98490827234918621</v>
      </c>
      <c r="W226" s="3">
        <f t="shared" si="48"/>
        <v>0.99131537657682334</v>
      </c>
      <c r="X226" s="44">
        <f t="shared" si="51"/>
        <v>0.98278029976564207</v>
      </c>
    </row>
    <row r="227" spans="1:24" x14ac:dyDescent="0.25">
      <c r="A227" s="113"/>
      <c r="B227" s="12">
        <v>9</v>
      </c>
      <c r="C227" s="12">
        <f t="shared" si="39"/>
        <v>165</v>
      </c>
      <c r="D227" s="31">
        <v>670131</v>
      </c>
      <c r="E227" s="32">
        <v>12885</v>
      </c>
      <c r="F227" s="33">
        <v>5215</v>
      </c>
      <c r="G227" s="43">
        <f t="shared" si="40"/>
        <v>0.98113514178291572</v>
      </c>
      <c r="H227" s="3">
        <f t="shared" si="41"/>
        <v>0.99227803229751865</v>
      </c>
      <c r="I227" s="3">
        <f t="shared" si="42"/>
        <v>0.98667512783779288</v>
      </c>
      <c r="J227" s="44">
        <f t="shared" si="49"/>
        <v>0.9737006906111465</v>
      </c>
      <c r="K227" s="31">
        <v>674953</v>
      </c>
      <c r="L227" s="32">
        <v>8063</v>
      </c>
      <c r="M227" s="33">
        <v>0</v>
      </c>
      <c r="N227" s="43">
        <f t="shared" si="43"/>
        <v>0.98819500568068686</v>
      </c>
      <c r="O227" s="3">
        <f t="shared" si="44"/>
        <v>1</v>
      </c>
      <c r="P227" s="3">
        <f t="shared" si="45"/>
        <v>0.99406245650673919</v>
      </c>
      <c r="Q227" s="44">
        <f t="shared" si="50"/>
        <v>0.98819500568068686</v>
      </c>
      <c r="R227" s="31">
        <v>682846</v>
      </c>
      <c r="S227" s="32">
        <v>170</v>
      </c>
      <c r="T227" s="33">
        <v>713</v>
      </c>
      <c r="U227" s="43">
        <f t="shared" si="46"/>
        <v>0.99975110392728717</v>
      </c>
      <c r="V227" s="3">
        <f t="shared" si="47"/>
        <v>0.998956929833416</v>
      </c>
      <c r="W227" s="3">
        <f t="shared" si="48"/>
        <v>0.99935385910030539</v>
      </c>
      <c r="X227" s="44">
        <f t="shared" si="51"/>
        <v>0.99870855265755876</v>
      </c>
    </row>
    <row r="228" spans="1:24" x14ac:dyDescent="0.25">
      <c r="A228" s="113"/>
      <c r="B228" s="12">
        <v>9</v>
      </c>
      <c r="C228" s="12">
        <f t="shared" si="39"/>
        <v>166</v>
      </c>
      <c r="D228" s="31">
        <v>536920</v>
      </c>
      <c r="E228" s="32">
        <v>5752</v>
      </c>
      <c r="F228" s="33">
        <v>137792</v>
      </c>
      <c r="G228" s="43">
        <f t="shared" si="40"/>
        <v>0.98940059557154225</v>
      </c>
      <c r="H228" s="3">
        <f t="shared" si="41"/>
        <v>0.79577656837287614</v>
      </c>
      <c r="I228" s="3">
        <f t="shared" si="42"/>
        <v>0.88208814967175508</v>
      </c>
      <c r="J228" s="44">
        <f t="shared" si="49"/>
        <v>0.78904982482541319</v>
      </c>
      <c r="K228" s="31">
        <v>542265</v>
      </c>
      <c r="L228" s="32">
        <v>407</v>
      </c>
      <c r="M228" s="33">
        <v>110884</v>
      </c>
      <c r="N228" s="43">
        <f t="shared" si="43"/>
        <v>0.99925000737093495</v>
      </c>
      <c r="O228" s="3">
        <f t="shared" si="44"/>
        <v>0.83023169292152321</v>
      </c>
      <c r="P228" s="3">
        <f t="shared" si="45"/>
        <v>0.90693339555000285</v>
      </c>
      <c r="Q228" s="44">
        <f t="shared" si="50"/>
        <v>0.82971466867414578</v>
      </c>
      <c r="R228" s="31">
        <v>542672</v>
      </c>
      <c r="S228" s="32">
        <v>0</v>
      </c>
      <c r="T228" s="33">
        <v>322164</v>
      </c>
      <c r="U228" s="43">
        <f t="shared" si="46"/>
        <v>1</v>
      </c>
      <c r="V228" s="3">
        <f t="shared" si="47"/>
        <v>0.62748544232663761</v>
      </c>
      <c r="W228" s="3">
        <f t="shared" si="48"/>
        <v>0.77111035958587804</v>
      </c>
      <c r="X228" s="44">
        <f t="shared" si="51"/>
        <v>0.62748544232663761</v>
      </c>
    </row>
    <row r="229" spans="1:24" x14ac:dyDescent="0.25">
      <c r="A229" s="113"/>
      <c r="B229" s="12">
        <v>9</v>
      </c>
      <c r="C229" s="12">
        <f t="shared" si="39"/>
        <v>167</v>
      </c>
      <c r="D229" s="31">
        <v>536222</v>
      </c>
      <c r="E229" s="32">
        <v>6279</v>
      </c>
      <c r="F229" s="33">
        <v>151510</v>
      </c>
      <c r="G229" s="43">
        <f t="shared" si="40"/>
        <v>0.98842582778649257</v>
      </c>
      <c r="H229" s="3">
        <f t="shared" si="41"/>
        <v>0.77969616071376646</v>
      </c>
      <c r="I229" s="3">
        <f t="shared" si="42"/>
        <v>0.8717405564636943</v>
      </c>
      <c r="J229" s="44">
        <f t="shared" si="49"/>
        <v>0.77264193218839472</v>
      </c>
      <c r="K229" s="31">
        <v>542313</v>
      </c>
      <c r="L229" s="32">
        <v>188</v>
      </c>
      <c r="M229" s="33">
        <v>123485</v>
      </c>
      <c r="N229" s="43">
        <f t="shared" si="43"/>
        <v>0.9996534568599873</v>
      </c>
      <c r="O229" s="3">
        <f t="shared" si="44"/>
        <v>0.81453083367628021</v>
      </c>
      <c r="P229" s="3">
        <f t="shared" si="45"/>
        <v>0.89764702279816511</v>
      </c>
      <c r="Q229" s="44">
        <f t="shared" si="50"/>
        <v>0.81430090122014576</v>
      </c>
      <c r="R229" s="31">
        <v>542501</v>
      </c>
      <c r="S229" s="32">
        <v>0</v>
      </c>
      <c r="T229" s="33">
        <v>323057</v>
      </c>
      <c r="U229" s="43">
        <f t="shared" si="46"/>
        <v>1</v>
      </c>
      <c r="V229" s="3">
        <f t="shared" si="47"/>
        <v>0.62676446870111535</v>
      </c>
      <c r="W229" s="3">
        <f t="shared" si="48"/>
        <v>0.77056572203295459</v>
      </c>
      <c r="X229" s="44">
        <f t="shared" si="51"/>
        <v>0.62676446870111535</v>
      </c>
    </row>
    <row r="230" spans="1:24" x14ac:dyDescent="0.25">
      <c r="A230" s="113"/>
      <c r="B230" s="12">
        <v>9</v>
      </c>
      <c r="C230" s="12">
        <f t="shared" si="39"/>
        <v>168</v>
      </c>
      <c r="D230" s="31">
        <v>667578</v>
      </c>
      <c r="E230" s="32">
        <v>10860</v>
      </c>
      <c r="F230" s="33">
        <v>11281</v>
      </c>
      <c r="G230" s="43">
        <f t="shared" si="40"/>
        <v>0.98399264192159053</v>
      </c>
      <c r="H230" s="3">
        <f t="shared" si="41"/>
        <v>0.98338241078044186</v>
      </c>
      <c r="I230" s="3">
        <f t="shared" si="42"/>
        <v>0.98368743171170347</v>
      </c>
      <c r="J230" s="44">
        <f t="shared" si="49"/>
        <v>0.96789852099188223</v>
      </c>
      <c r="K230" s="31">
        <v>671508</v>
      </c>
      <c r="L230" s="32">
        <v>6930</v>
      </c>
      <c r="M230" s="33">
        <v>71</v>
      </c>
      <c r="N230" s="43">
        <f t="shared" si="43"/>
        <v>0.98978535990024141</v>
      </c>
      <c r="O230" s="3">
        <f t="shared" si="44"/>
        <v>0.9998942790051506</v>
      </c>
      <c r="P230" s="3">
        <f t="shared" si="45"/>
        <v>0.99481413937750418</v>
      </c>
      <c r="Q230" s="44">
        <f t="shared" si="50"/>
        <v>0.98968178756656133</v>
      </c>
      <c r="R230" s="31">
        <v>676790</v>
      </c>
      <c r="S230" s="32">
        <v>1648</v>
      </c>
      <c r="T230" s="33">
        <v>2957</v>
      </c>
      <c r="U230" s="43">
        <f t="shared" si="46"/>
        <v>0.99757089078147154</v>
      </c>
      <c r="V230" s="3">
        <f t="shared" si="47"/>
        <v>0.99564985207731704</v>
      </c>
      <c r="W230" s="3">
        <f t="shared" si="48"/>
        <v>0.99660944569406962</v>
      </c>
      <c r="X230" s="44">
        <f t="shared" si="51"/>
        <v>0.99324180541389351</v>
      </c>
    </row>
    <row r="231" spans="1:24" x14ac:dyDescent="0.25">
      <c r="A231" s="113"/>
      <c r="B231" s="12">
        <v>9</v>
      </c>
      <c r="C231" s="12">
        <f t="shared" si="39"/>
        <v>169</v>
      </c>
      <c r="D231" s="31">
        <v>640435</v>
      </c>
      <c r="E231" s="32">
        <v>2873</v>
      </c>
      <c r="F231" s="33">
        <v>196694</v>
      </c>
      <c r="G231" s="43">
        <f t="shared" si="40"/>
        <v>0.99553402102880739</v>
      </c>
      <c r="H231" s="3">
        <f t="shared" si="41"/>
        <v>0.76503740761579164</v>
      </c>
      <c r="I231" s="3">
        <f t="shared" si="42"/>
        <v>0.86519723568108609</v>
      </c>
      <c r="J231" s="44">
        <f t="shared" si="49"/>
        <v>0.76242080375999099</v>
      </c>
      <c r="K231" s="31">
        <v>643009</v>
      </c>
      <c r="L231" s="32">
        <v>299</v>
      </c>
      <c r="M231" s="33">
        <v>244007</v>
      </c>
      <c r="N231" s="43">
        <f t="shared" si="43"/>
        <v>0.99953521485820163</v>
      </c>
      <c r="O231" s="3">
        <f t="shared" si="44"/>
        <v>0.72491251567051773</v>
      </c>
      <c r="P231" s="3">
        <f t="shared" si="45"/>
        <v>0.84035668263714081</v>
      </c>
      <c r="Q231" s="44">
        <f t="shared" si="50"/>
        <v>0.72466824070369595</v>
      </c>
      <c r="R231" s="31">
        <v>643308</v>
      </c>
      <c r="S231" s="32">
        <v>0</v>
      </c>
      <c r="T231" s="33">
        <v>278260</v>
      </c>
      <c r="U231" s="43">
        <f t="shared" si="46"/>
        <v>1</v>
      </c>
      <c r="V231" s="3">
        <f t="shared" si="47"/>
        <v>0.69805809229487137</v>
      </c>
      <c r="W231" s="3">
        <f t="shared" si="48"/>
        <v>0.82218399413116439</v>
      </c>
      <c r="X231" s="44">
        <f t="shared" si="51"/>
        <v>0.69805809229487137</v>
      </c>
    </row>
    <row r="232" spans="1:24" x14ac:dyDescent="0.25">
      <c r="A232" s="113"/>
      <c r="B232" s="12">
        <v>9</v>
      </c>
      <c r="C232" s="12">
        <f t="shared" si="39"/>
        <v>170</v>
      </c>
      <c r="D232" s="31">
        <v>703317</v>
      </c>
      <c r="E232" s="32">
        <v>15446</v>
      </c>
      <c r="F232" s="33">
        <v>12242</v>
      </c>
      <c r="G232" s="43">
        <f t="shared" si="40"/>
        <v>0.9785103017267166</v>
      </c>
      <c r="H232" s="3">
        <f t="shared" si="41"/>
        <v>0.98289169726046355</v>
      </c>
      <c r="I232" s="3">
        <f t="shared" si="42"/>
        <v>0.98069610589532896</v>
      </c>
      <c r="J232" s="44">
        <f t="shared" si="49"/>
        <v>0.96212337808906911</v>
      </c>
      <c r="K232" s="31">
        <v>706999</v>
      </c>
      <c r="L232" s="32">
        <v>11764</v>
      </c>
      <c r="M232" s="33">
        <v>12</v>
      </c>
      <c r="N232" s="43">
        <f t="shared" si="43"/>
        <v>0.98363299168154172</v>
      </c>
      <c r="O232" s="3">
        <f t="shared" si="44"/>
        <v>0.99998302713819165</v>
      </c>
      <c r="P232" s="3">
        <f t="shared" si="45"/>
        <v>0.9917406264948021</v>
      </c>
      <c r="Q232" s="44">
        <f t="shared" si="50"/>
        <v>0.9836165698584397</v>
      </c>
      <c r="R232" s="31">
        <v>716564</v>
      </c>
      <c r="S232" s="32">
        <v>2199</v>
      </c>
      <c r="T232" s="33">
        <v>1232</v>
      </c>
      <c r="U232" s="43">
        <f t="shared" si="46"/>
        <v>0.9969405770747799</v>
      </c>
      <c r="V232" s="3">
        <f t="shared" si="47"/>
        <v>0.99828363490462468</v>
      </c>
      <c r="W232" s="3">
        <f t="shared" si="48"/>
        <v>0.99761165395921791</v>
      </c>
      <c r="X232" s="44">
        <f t="shared" si="51"/>
        <v>0.99523468912978563</v>
      </c>
    </row>
    <row r="233" spans="1:24" x14ac:dyDescent="0.25">
      <c r="A233" s="113"/>
      <c r="B233" s="12">
        <v>9</v>
      </c>
      <c r="C233" s="12">
        <f t="shared" si="39"/>
        <v>171</v>
      </c>
      <c r="D233" s="31">
        <v>722303</v>
      </c>
      <c r="E233" s="32">
        <v>38463</v>
      </c>
      <c r="F233" s="33">
        <v>10142</v>
      </c>
      <c r="G233" s="43">
        <f t="shared" si="40"/>
        <v>0.94944174687091698</v>
      </c>
      <c r="H233" s="3">
        <f t="shared" si="41"/>
        <v>0.98615322652212789</v>
      </c>
      <c r="I233" s="3">
        <f t="shared" si="42"/>
        <v>0.96744934239032532</v>
      </c>
      <c r="J233" s="44">
        <f t="shared" si="49"/>
        <v>0.93695097210043221</v>
      </c>
      <c r="K233" s="31">
        <v>728021</v>
      </c>
      <c r="L233" s="32">
        <v>32745</v>
      </c>
      <c r="M233" s="33">
        <v>0</v>
      </c>
      <c r="N233" s="43">
        <f t="shared" si="43"/>
        <v>0.95695785563497848</v>
      </c>
      <c r="O233" s="3">
        <f t="shared" si="44"/>
        <v>1</v>
      </c>
      <c r="P233" s="3">
        <f t="shared" si="45"/>
        <v>0.97800558441200791</v>
      </c>
      <c r="Q233" s="44">
        <f t="shared" si="50"/>
        <v>0.95695785563497848</v>
      </c>
      <c r="R233" s="31">
        <v>742270</v>
      </c>
      <c r="S233" s="32">
        <v>18496</v>
      </c>
      <c r="T233" s="33">
        <v>14</v>
      </c>
      <c r="U233" s="43">
        <f t="shared" si="46"/>
        <v>0.97568766217207392</v>
      </c>
      <c r="V233" s="3">
        <f t="shared" si="47"/>
        <v>0.99998113929439403</v>
      </c>
      <c r="W233" s="3">
        <f t="shared" si="48"/>
        <v>0.98768504041781702</v>
      </c>
      <c r="X233" s="44">
        <f t="shared" si="51"/>
        <v>0.97566970740555747</v>
      </c>
    </row>
    <row r="234" spans="1:24" x14ac:dyDescent="0.25">
      <c r="A234" s="113"/>
      <c r="B234" s="12">
        <v>9</v>
      </c>
      <c r="C234" s="12">
        <f t="shared" si="39"/>
        <v>172</v>
      </c>
      <c r="D234" s="31">
        <v>744111</v>
      </c>
      <c r="E234" s="32">
        <v>12568</v>
      </c>
      <c r="F234" s="33">
        <v>48258</v>
      </c>
      <c r="G234" s="43">
        <f t="shared" si="40"/>
        <v>0.98339057909628791</v>
      </c>
      <c r="H234" s="3">
        <f t="shared" si="41"/>
        <v>0.93909655728580999</v>
      </c>
      <c r="I234" s="3">
        <f t="shared" si="42"/>
        <v>0.96073330200226204</v>
      </c>
      <c r="J234" s="44">
        <f t="shared" si="49"/>
        <v>0.92443383767922205</v>
      </c>
      <c r="K234" s="31">
        <v>748740</v>
      </c>
      <c r="L234" s="32">
        <v>7939</v>
      </c>
      <c r="M234" s="33">
        <v>14860</v>
      </c>
      <c r="N234" s="43">
        <f t="shared" si="43"/>
        <v>0.98950810052875793</v>
      </c>
      <c r="O234" s="3">
        <f t="shared" si="44"/>
        <v>0.98053954950235722</v>
      </c>
      <c r="P234" s="3">
        <f t="shared" si="45"/>
        <v>0.98500341055819352</v>
      </c>
      <c r="Q234" s="44">
        <f t="shared" si="50"/>
        <v>0.97044997077270234</v>
      </c>
      <c r="R234" s="31">
        <v>754706</v>
      </c>
      <c r="S234" s="32">
        <v>1973</v>
      </c>
      <c r="T234" s="33">
        <v>20251</v>
      </c>
      <c r="U234" s="43">
        <f t="shared" si="46"/>
        <v>0.99739255351344491</v>
      </c>
      <c r="V234" s="3">
        <f t="shared" si="47"/>
        <v>0.97386822752746283</v>
      </c>
      <c r="W234" s="3">
        <f t="shared" si="48"/>
        <v>0.98549002504511518</v>
      </c>
      <c r="X234" s="44">
        <f t="shared" si="51"/>
        <v>0.97139510638024018</v>
      </c>
    </row>
    <row r="235" spans="1:24" x14ac:dyDescent="0.25">
      <c r="A235" s="113"/>
      <c r="B235" s="12">
        <v>9</v>
      </c>
      <c r="C235" s="12">
        <f t="shared" si="39"/>
        <v>173</v>
      </c>
      <c r="D235" s="31">
        <v>488319</v>
      </c>
      <c r="E235" s="32">
        <v>6314</v>
      </c>
      <c r="F235" s="33">
        <v>271257</v>
      </c>
      <c r="G235" s="43">
        <f t="shared" si="40"/>
        <v>0.98723498027830736</v>
      </c>
      <c r="H235" s="3">
        <f t="shared" si="41"/>
        <v>0.64288366141110309</v>
      </c>
      <c r="I235" s="3">
        <f t="shared" si="42"/>
        <v>0.77868840041811216</v>
      </c>
      <c r="J235" s="44">
        <f t="shared" si="49"/>
        <v>0.63758372612255021</v>
      </c>
      <c r="K235" s="31">
        <v>494047</v>
      </c>
      <c r="L235" s="32">
        <v>586</v>
      </c>
      <c r="M235" s="33">
        <v>264027</v>
      </c>
      <c r="N235" s="43">
        <f t="shared" si="43"/>
        <v>0.99881528325040991</v>
      </c>
      <c r="O235" s="3">
        <f t="shared" si="44"/>
        <v>0.65171342111719965</v>
      </c>
      <c r="P235" s="3">
        <f t="shared" si="45"/>
        <v>0.78876704608499837</v>
      </c>
      <c r="Q235" s="44">
        <f t="shared" si="50"/>
        <v>0.65121002820762919</v>
      </c>
      <c r="R235" s="31">
        <v>494633</v>
      </c>
      <c r="S235" s="32">
        <v>0</v>
      </c>
      <c r="T235" s="33">
        <v>343002</v>
      </c>
      <c r="U235" s="43">
        <f t="shared" si="46"/>
        <v>1</v>
      </c>
      <c r="V235" s="3">
        <f t="shared" si="47"/>
        <v>0.59051138025512306</v>
      </c>
      <c r="W235" s="3">
        <f t="shared" si="48"/>
        <v>0.7425427916905607</v>
      </c>
      <c r="X235" s="44">
        <f t="shared" si="51"/>
        <v>0.59051138025512306</v>
      </c>
    </row>
    <row r="236" spans="1:24" x14ac:dyDescent="0.25">
      <c r="A236" s="113"/>
      <c r="B236" s="12">
        <v>9</v>
      </c>
      <c r="C236" s="12">
        <f t="shared" si="39"/>
        <v>174</v>
      </c>
      <c r="D236" s="31">
        <v>664349</v>
      </c>
      <c r="E236" s="32">
        <v>4842</v>
      </c>
      <c r="F236" s="33">
        <v>76959</v>
      </c>
      <c r="G236" s="43">
        <f t="shared" si="40"/>
        <v>0.99276439760845558</v>
      </c>
      <c r="H236" s="3">
        <f t="shared" si="41"/>
        <v>0.89618485164061357</v>
      </c>
      <c r="I236" s="3">
        <f t="shared" si="42"/>
        <v>0.94200563063142895</v>
      </c>
      <c r="J236" s="44">
        <f t="shared" si="49"/>
        <v>0.89036922870736446</v>
      </c>
      <c r="K236" s="31">
        <v>666371</v>
      </c>
      <c r="L236" s="32">
        <v>2820</v>
      </c>
      <c r="M236" s="33">
        <v>43237</v>
      </c>
      <c r="N236" s="43">
        <f t="shared" si="43"/>
        <v>0.99578595647580437</v>
      </c>
      <c r="O236" s="3">
        <f t="shared" si="44"/>
        <v>0.93906917622123764</v>
      </c>
      <c r="P236" s="3">
        <f t="shared" si="45"/>
        <v>0.96659629141013303</v>
      </c>
      <c r="Q236" s="44">
        <f t="shared" si="50"/>
        <v>0.93535206364713341</v>
      </c>
      <c r="R236" s="31">
        <v>669188</v>
      </c>
      <c r="S236" s="32">
        <v>3</v>
      </c>
      <c r="T236" s="33">
        <v>152733</v>
      </c>
      <c r="U236" s="43">
        <f t="shared" si="46"/>
        <v>0.99999551697497424</v>
      </c>
      <c r="V236" s="3">
        <f t="shared" si="47"/>
        <v>0.81417557161819687</v>
      </c>
      <c r="W236" s="3">
        <f t="shared" si="48"/>
        <v>0.89756906255197466</v>
      </c>
      <c r="X236" s="44">
        <f t="shared" si="51"/>
        <v>0.81417259989974744</v>
      </c>
    </row>
    <row r="237" spans="1:24" x14ac:dyDescent="0.25">
      <c r="A237" s="113"/>
      <c r="B237" s="13">
        <v>10</v>
      </c>
      <c r="C237" s="13">
        <f t="shared" si="39"/>
        <v>175</v>
      </c>
      <c r="D237" s="31">
        <v>644693</v>
      </c>
      <c r="E237" s="32">
        <v>14187</v>
      </c>
      <c r="F237" s="33">
        <v>9868</v>
      </c>
      <c r="G237" s="43">
        <f t="shared" si="40"/>
        <v>0.97846800631374453</v>
      </c>
      <c r="H237" s="3">
        <f t="shared" si="41"/>
        <v>0.98492424693802416</v>
      </c>
      <c r="I237" s="3">
        <f t="shared" si="42"/>
        <v>0.98168551156846784</v>
      </c>
      <c r="J237" s="44">
        <f t="shared" si="49"/>
        <v>0.96402979896762309</v>
      </c>
      <c r="K237" s="31">
        <v>651155</v>
      </c>
      <c r="L237" s="32">
        <v>7725</v>
      </c>
      <c r="M237" s="33">
        <v>2308</v>
      </c>
      <c r="N237" s="43">
        <f t="shared" si="43"/>
        <v>0.98827555852355509</v>
      </c>
      <c r="O237" s="3">
        <f t="shared" si="44"/>
        <v>0.99646804792314181</v>
      </c>
      <c r="P237" s="3">
        <f t="shared" si="45"/>
        <v>0.99235489502363328</v>
      </c>
      <c r="Q237" s="44">
        <f t="shared" si="50"/>
        <v>0.98482579841134443</v>
      </c>
      <c r="R237" s="31">
        <v>657231</v>
      </c>
      <c r="S237" s="32">
        <v>1649</v>
      </c>
      <c r="T237" s="33">
        <v>13044</v>
      </c>
      <c r="U237" s="43">
        <f t="shared" si="46"/>
        <v>0.99749726809130645</v>
      </c>
      <c r="V237" s="3">
        <f t="shared" si="47"/>
        <v>0.98053933087165712</v>
      </c>
      <c r="W237" s="3">
        <f t="shared" si="48"/>
        <v>0.9889456083000101</v>
      </c>
      <c r="X237" s="44">
        <f t="shared" si="51"/>
        <v>0.97813294360671743</v>
      </c>
    </row>
    <row r="238" spans="1:24" x14ac:dyDescent="0.25">
      <c r="A238" s="113"/>
      <c r="B238" s="13">
        <v>10</v>
      </c>
      <c r="C238" s="13">
        <f t="shared" si="39"/>
        <v>176</v>
      </c>
      <c r="D238" s="31">
        <v>546734</v>
      </c>
      <c r="E238" s="32">
        <v>10416</v>
      </c>
      <c r="F238" s="33">
        <v>18655</v>
      </c>
      <c r="G238" s="43">
        <f t="shared" si="40"/>
        <v>0.98130485506596066</v>
      </c>
      <c r="H238" s="3">
        <f t="shared" si="41"/>
        <v>0.96700501778421577</v>
      </c>
      <c r="I238" s="3">
        <f t="shared" si="42"/>
        <v>0.97410245880098589</v>
      </c>
      <c r="J238" s="44">
        <f t="shared" si="49"/>
        <v>0.94951242173999884</v>
      </c>
      <c r="K238" s="31">
        <v>550574</v>
      </c>
      <c r="L238" s="32">
        <v>6576</v>
      </c>
      <c r="M238" s="33">
        <v>4134</v>
      </c>
      <c r="N238" s="43">
        <f t="shared" si="43"/>
        <v>0.98819707439648208</v>
      </c>
      <c r="O238" s="3">
        <f t="shared" si="44"/>
        <v>0.9925474303597569</v>
      </c>
      <c r="P238" s="3">
        <f t="shared" si="45"/>
        <v>0.99036747498331623</v>
      </c>
      <c r="Q238" s="44">
        <f t="shared" si="50"/>
        <v>0.98091875057902955</v>
      </c>
      <c r="R238" s="31">
        <v>555941</v>
      </c>
      <c r="S238" s="32">
        <v>1209</v>
      </c>
      <c r="T238" s="33">
        <v>17053</v>
      </c>
      <c r="U238" s="43">
        <f t="shared" si="46"/>
        <v>0.99783002782015617</v>
      </c>
      <c r="V238" s="3">
        <f t="shared" si="47"/>
        <v>0.9702387808598345</v>
      </c>
      <c r="W238" s="3">
        <f t="shared" si="48"/>
        <v>0.98384099725344731</v>
      </c>
      <c r="X238" s="44">
        <f t="shared" si="51"/>
        <v>0.96819591677507777</v>
      </c>
    </row>
    <row r="239" spans="1:24" x14ac:dyDescent="0.25">
      <c r="A239" s="113"/>
      <c r="B239" s="13">
        <v>10</v>
      </c>
      <c r="C239" s="13">
        <f t="shared" si="39"/>
        <v>177</v>
      </c>
      <c r="D239" s="31">
        <v>424549</v>
      </c>
      <c r="E239" s="32">
        <v>15394</v>
      </c>
      <c r="F239" s="33">
        <v>23424</v>
      </c>
      <c r="G239" s="43">
        <f t="shared" si="40"/>
        <v>0.96500910345203805</v>
      </c>
      <c r="H239" s="3">
        <f t="shared" si="41"/>
        <v>0.9477111343764022</v>
      </c>
      <c r="I239" s="3">
        <f t="shared" si="42"/>
        <v>0.95628190054014117</v>
      </c>
      <c r="J239" s="44">
        <f t="shared" si="49"/>
        <v>0.91622623104364365</v>
      </c>
      <c r="K239" s="31">
        <v>436162</v>
      </c>
      <c r="L239" s="32">
        <v>3781</v>
      </c>
      <c r="M239" s="33">
        <v>8701</v>
      </c>
      <c r="N239" s="43">
        <f t="shared" si="43"/>
        <v>0.99140570482994383</v>
      </c>
      <c r="O239" s="3">
        <f t="shared" si="44"/>
        <v>0.98044116952859639</v>
      </c>
      <c r="P239" s="3">
        <f t="shared" si="45"/>
        <v>0.98589295280547362</v>
      </c>
      <c r="Q239" s="44">
        <f t="shared" si="50"/>
        <v>0.97217838642665455</v>
      </c>
      <c r="R239" s="31">
        <v>439940</v>
      </c>
      <c r="S239" s="32">
        <v>3</v>
      </c>
      <c r="T239" s="33">
        <v>36613</v>
      </c>
      <c r="U239" s="43">
        <f t="shared" si="46"/>
        <v>0.99999318093480294</v>
      </c>
      <c r="V239" s="3">
        <f t="shared" si="47"/>
        <v>0.92317118977322565</v>
      </c>
      <c r="W239" s="3">
        <f t="shared" si="48"/>
        <v>0.96004783436043373</v>
      </c>
      <c r="X239" s="44">
        <f t="shared" si="51"/>
        <v>0.92316537825565093</v>
      </c>
    </row>
    <row r="240" spans="1:24" x14ac:dyDescent="0.25">
      <c r="A240" s="113"/>
      <c r="B240" s="13">
        <v>10</v>
      </c>
      <c r="C240" s="13">
        <f t="shared" si="39"/>
        <v>178</v>
      </c>
      <c r="D240" s="31">
        <v>544711</v>
      </c>
      <c r="E240" s="32">
        <v>11974</v>
      </c>
      <c r="F240" s="33">
        <v>22403</v>
      </c>
      <c r="G240" s="43">
        <f t="shared" si="40"/>
        <v>0.97849052875504106</v>
      </c>
      <c r="H240" s="3">
        <f t="shared" si="41"/>
        <v>0.9604964786621385</v>
      </c>
      <c r="I240" s="3">
        <f t="shared" si="42"/>
        <v>0.96941001015306116</v>
      </c>
      <c r="J240" s="44">
        <f t="shared" si="49"/>
        <v>0.94063596551819417</v>
      </c>
      <c r="K240" s="31">
        <v>549550</v>
      </c>
      <c r="L240" s="32">
        <v>7135</v>
      </c>
      <c r="M240" s="33">
        <v>11691</v>
      </c>
      <c r="N240" s="43">
        <f t="shared" si="43"/>
        <v>0.98718305684543328</v>
      </c>
      <c r="O240" s="3">
        <f t="shared" si="44"/>
        <v>0.979169376435435</v>
      </c>
      <c r="P240" s="3">
        <f t="shared" si="45"/>
        <v>0.98315988714816549</v>
      </c>
      <c r="Q240" s="44">
        <f t="shared" si="50"/>
        <v>0.96687755992512003</v>
      </c>
      <c r="R240" s="31">
        <v>556643</v>
      </c>
      <c r="S240" s="32">
        <v>42</v>
      </c>
      <c r="T240" s="33">
        <v>46377</v>
      </c>
      <c r="U240" s="43">
        <f t="shared" si="46"/>
        <v>0.99992455338297237</v>
      </c>
      <c r="V240" s="3">
        <f t="shared" si="47"/>
        <v>0.92309210308115819</v>
      </c>
      <c r="W240" s="3">
        <f t="shared" si="48"/>
        <v>0.95997344152176622</v>
      </c>
      <c r="X240" s="44">
        <f t="shared" si="51"/>
        <v>0.92302781471888462</v>
      </c>
    </row>
    <row r="241" spans="1:24" x14ac:dyDescent="0.25">
      <c r="A241" s="113"/>
      <c r="B241" s="13">
        <v>10</v>
      </c>
      <c r="C241" s="13">
        <f t="shared" si="39"/>
        <v>179</v>
      </c>
      <c r="D241" s="31">
        <v>630579</v>
      </c>
      <c r="E241" s="32">
        <v>7807</v>
      </c>
      <c r="F241" s="33">
        <v>21022</v>
      </c>
      <c r="G241" s="43">
        <f t="shared" si="40"/>
        <v>0.98777072178901171</v>
      </c>
      <c r="H241" s="3">
        <f t="shared" si="41"/>
        <v>0.96773792550962934</v>
      </c>
      <c r="I241" s="3">
        <f t="shared" si="42"/>
        <v>0.9776517127691986</v>
      </c>
      <c r="J241" s="44">
        <f t="shared" si="49"/>
        <v>0.95628048188678327</v>
      </c>
      <c r="K241" s="31">
        <v>635210</v>
      </c>
      <c r="L241" s="32">
        <v>3176</v>
      </c>
      <c r="M241" s="33">
        <v>7893</v>
      </c>
      <c r="N241" s="43">
        <f t="shared" si="43"/>
        <v>0.99502495355474585</v>
      </c>
      <c r="O241" s="3">
        <f t="shared" si="44"/>
        <v>0.98772669385774903</v>
      </c>
      <c r="P241" s="3">
        <f t="shared" si="45"/>
        <v>0.99136239171775953</v>
      </c>
      <c r="Q241" s="44">
        <f t="shared" si="50"/>
        <v>0.98287272215250687</v>
      </c>
      <c r="R241" s="31">
        <v>638386</v>
      </c>
      <c r="S241" s="32">
        <v>0</v>
      </c>
      <c r="T241" s="33">
        <v>35067</v>
      </c>
      <c r="U241" s="43">
        <f t="shared" si="46"/>
        <v>1</v>
      </c>
      <c r="V241" s="3">
        <f t="shared" si="47"/>
        <v>0.94792955113422916</v>
      </c>
      <c r="W241" s="3">
        <f t="shared" si="48"/>
        <v>0.97326882338457699</v>
      </c>
      <c r="X241" s="44">
        <f t="shared" si="51"/>
        <v>0.94792955113422916</v>
      </c>
    </row>
    <row r="242" spans="1:24" x14ac:dyDescent="0.25">
      <c r="A242" s="113"/>
      <c r="B242" s="13">
        <v>10</v>
      </c>
      <c r="C242" s="13">
        <f t="shared" si="39"/>
        <v>180</v>
      </c>
      <c r="D242" s="31">
        <v>697093</v>
      </c>
      <c r="E242" s="32">
        <v>9083</v>
      </c>
      <c r="F242" s="33">
        <v>25262</v>
      </c>
      <c r="G242" s="43">
        <f t="shared" si="40"/>
        <v>0.98713776735544678</v>
      </c>
      <c r="H242" s="3">
        <f t="shared" si="41"/>
        <v>0.96502827557087578</v>
      </c>
      <c r="I242" s="3">
        <f t="shared" si="42"/>
        <v>0.9759578196062948</v>
      </c>
      <c r="J242" s="44">
        <f t="shared" si="49"/>
        <v>0.95304455059758997</v>
      </c>
      <c r="K242" s="31">
        <v>701938</v>
      </c>
      <c r="L242" s="32">
        <v>4238</v>
      </c>
      <c r="M242" s="33">
        <v>10758</v>
      </c>
      <c r="N242" s="43">
        <f t="shared" si="43"/>
        <v>0.99399866322276598</v>
      </c>
      <c r="O242" s="3">
        <f t="shared" si="44"/>
        <v>0.98490520502430212</v>
      </c>
      <c r="P242" s="3">
        <f t="shared" si="45"/>
        <v>0.98943104099594603</v>
      </c>
      <c r="Q242" s="44">
        <f t="shared" si="50"/>
        <v>0.97908315130820966</v>
      </c>
      <c r="R242" s="31">
        <v>705149</v>
      </c>
      <c r="S242" s="32">
        <v>1027</v>
      </c>
      <c r="T242" s="33">
        <v>51911</v>
      </c>
      <c r="U242" s="43">
        <f t="shared" si="46"/>
        <v>0.99854568832698931</v>
      </c>
      <c r="V242" s="3">
        <f t="shared" si="47"/>
        <v>0.93143079808733786</v>
      </c>
      <c r="W242" s="3">
        <f t="shared" si="48"/>
        <v>0.96382128378470733</v>
      </c>
      <c r="X242" s="44">
        <f t="shared" si="51"/>
        <v>0.93016896477581068</v>
      </c>
    </row>
    <row r="243" spans="1:24" x14ac:dyDescent="0.25">
      <c r="A243" s="113"/>
      <c r="B243" s="13">
        <v>10</v>
      </c>
      <c r="C243" s="13">
        <f t="shared" si="39"/>
        <v>181</v>
      </c>
      <c r="D243" s="31">
        <v>695244</v>
      </c>
      <c r="E243" s="32">
        <v>6121</v>
      </c>
      <c r="F243" s="33">
        <v>39852</v>
      </c>
      <c r="G243" s="43">
        <f t="shared" si="40"/>
        <v>0.99127273245742231</v>
      </c>
      <c r="H243" s="3">
        <f t="shared" si="41"/>
        <v>0.94578667276110873</v>
      </c>
      <c r="I243" s="3">
        <f t="shared" si="42"/>
        <v>0.96799565042141766</v>
      </c>
      <c r="J243" s="44">
        <f t="shared" si="49"/>
        <v>0.93797632811983533</v>
      </c>
      <c r="K243" s="31">
        <v>697640</v>
      </c>
      <c r="L243" s="32">
        <v>3725</v>
      </c>
      <c r="M243" s="33">
        <v>18696</v>
      </c>
      <c r="N243" s="43">
        <f t="shared" si="43"/>
        <v>0.99468892801893449</v>
      </c>
      <c r="O243" s="3">
        <f t="shared" si="44"/>
        <v>0.9739005159589913</v>
      </c>
      <c r="P243" s="3">
        <f t="shared" si="45"/>
        <v>0.98418495860551702</v>
      </c>
      <c r="Q243" s="44">
        <f t="shared" si="50"/>
        <v>0.9688623602722547</v>
      </c>
      <c r="R243" s="31">
        <v>701283</v>
      </c>
      <c r="S243" s="32">
        <v>82</v>
      </c>
      <c r="T243" s="33">
        <v>59690</v>
      </c>
      <c r="U243" s="43">
        <f t="shared" si="46"/>
        <v>0.99988308512685975</v>
      </c>
      <c r="V243" s="3">
        <f t="shared" si="47"/>
        <v>0.921560948942998</v>
      </c>
      <c r="W243" s="3">
        <f t="shared" si="48"/>
        <v>0.95912572879867719</v>
      </c>
      <c r="X243" s="44">
        <f t="shared" si="51"/>
        <v>0.92146165520231782</v>
      </c>
    </row>
    <row r="244" spans="1:24" x14ac:dyDescent="0.25">
      <c r="A244" s="113"/>
      <c r="B244" s="13">
        <v>10</v>
      </c>
      <c r="C244" s="13">
        <f t="shared" si="39"/>
        <v>182</v>
      </c>
      <c r="D244" s="31">
        <v>599627</v>
      </c>
      <c r="E244" s="32">
        <v>10363</v>
      </c>
      <c r="F244" s="33">
        <v>13872</v>
      </c>
      <c r="G244" s="43">
        <f t="shared" si="40"/>
        <v>0.98301119690486727</v>
      </c>
      <c r="H244" s="3">
        <f t="shared" si="41"/>
        <v>0.97738871620002643</v>
      </c>
      <c r="I244" s="3">
        <f t="shared" si="42"/>
        <v>0.98019189383803207</v>
      </c>
      <c r="J244" s="44">
        <f t="shared" si="49"/>
        <v>0.961153267870138</v>
      </c>
      <c r="K244" s="31">
        <v>604269</v>
      </c>
      <c r="L244" s="32">
        <v>5721</v>
      </c>
      <c r="M244" s="33">
        <v>1646</v>
      </c>
      <c r="N244" s="43">
        <f t="shared" si="43"/>
        <v>0.99062115772389714</v>
      </c>
      <c r="O244" s="3">
        <f t="shared" si="44"/>
        <v>0.99728344734822538</v>
      </c>
      <c r="P244" s="3">
        <f t="shared" si="45"/>
        <v>0.99394113849355004</v>
      </c>
      <c r="Q244" s="44">
        <f t="shared" si="50"/>
        <v>0.98795525443237486</v>
      </c>
      <c r="R244" s="31">
        <v>609963</v>
      </c>
      <c r="S244" s="32">
        <v>27</v>
      </c>
      <c r="T244" s="33">
        <v>9409</v>
      </c>
      <c r="U244" s="43">
        <f t="shared" si="46"/>
        <v>0.99995573697929474</v>
      </c>
      <c r="V244" s="3">
        <f t="shared" si="47"/>
        <v>0.98480880633932433</v>
      </c>
      <c r="W244" s="3">
        <f t="shared" si="48"/>
        <v>0.99232447399545443</v>
      </c>
      <c r="X244" s="44">
        <f t="shared" si="51"/>
        <v>0.98476587789131076</v>
      </c>
    </row>
    <row r="245" spans="1:24" x14ac:dyDescent="0.25">
      <c r="A245" s="113"/>
      <c r="B245" s="13">
        <v>10</v>
      </c>
      <c r="C245" s="13">
        <f t="shared" si="39"/>
        <v>183</v>
      </c>
      <c r="D245" s="31">
        <v>504062</v>
      </c>
      <c r="E245" s="32">
        <v>9290</v>
      </c>
      <c r="F245" s="33">
        <v>15257</v>
      </c>
      <c r="G245" s="43">
        <f t="shared" si="40"/>
        <v>0.98190325546603496</v>
      </c>
      <c r="H245" s="3">
        <f t="shared" si="41"/>
        <v>0.97062114037807201</v>
      </c>
      <c r="I245" s="3">
        <f t="shared" si="42"/>
        <v>0.97622960265176417</v>
      </c>
      <c r="J245" s="44">
        <f t="shared" si="49"/>
        <v>0.95356303051972247</v>
      </c>
      <c r="K245" s="31">
        <v>509972</v>
      </c>
      <c r="L245" s="32">
        <v>3380</v>
      </c>
      <c r="M245" s="33">
        <v>757</v>
      </c>
      <c r="N245" s="43">
        <f t="shared" si="43"/>
        <v>0.99341582384017202</v>
      </c>
      <c r="O245" s="3">
        <f t="shared" si="44"/>
        <v>0.99851780494156395</v>
      </c>
      <c r="P245" s="3">
        <f t="shared" si="45"/>
        <v>0.99596028048562568</v>
      </c>
      <c r="Q245" s="44">
        <f t="shared" si="50"/>
        <v>0.99195306831819707</v>
      </c>
      <c r="R245" s="31">
        <v>513347</v>
      </c>
      <c r="S245" s="32">
        <v>5</v>
      </c>
      <c r="T245" s="33">
        <v>12848</v>
      </c>
      <c r="U245" s="43">
        <f t="shared" si="46"/>
        <v>0.99999026009443814</v>
      </c>
      <c r="V245" s="3">
        <f t="shared" si="47"/>
        <v>0.97558319634356083</v>
      </c>
      <c r="W245" s="3">
        <f t="shared" si="48"/>
        <v>0.98763596066363513</v>
      </c>
      <c r="X245" s="44">
        <f t="shared" si="51"/>
        <v>0.97557392626377804</v>
      </c>
    </row>
    <row r="246" spans="1:24" x14ac:dyDescent="0.25">
      <c r="A246" s="113"/>
      <c r="B246" s="13">
        <v>10</v>
      </c>
      <c r="C246" s="13">
        <f t="shared" si="39"/>
        <v>184</v>
      </c>
      <c r="D246" s="31">
        <v>535986</v>
      </c>
      <c r="E246" s="32">
        <v>6658</v>
      </c>
      <c r="F246" s="33">
        <v>62474</v>
      </c>
      <c r="G246" s="43">
        <f t="shared" si="40"/>
        <v>0.98773044574343405</v>
      </c>
      <c r="H246" s="3">
        <f t="shared" si="41"/>
        <v>0.89560872907128297</v>
      </c>
      <c r="I246" s="3">
        <f t="shared" si="42"/>
        <v>0.93941656501072646</v>
      </c>
      <c r="J246" s="44">
        <f t="shared" si="49"/>
        <v>0.88575451399561733</v>
      </c>
      <c r="K246" s="31">
        <v>540735</v>
      </c>
      <c r="L246" s="32">
        <v>1909</v>
      </c>
      <c r="M246" s="33">
        <v>1006</v>
      </c>
      <c r="N246" s="43">
        <f t="shared" si="43"/>
        <v>0.99648203979035976</v>
      </c>
      <c r="O246" s="3">
        <f t="shared" si="44"/>
        <v>0.99814302406500521</v>
      </c>
      <c r="P246" s="3">
        <f t="shared" si="45"/>
        <v>0.99731184035190446</v>
      </c>
      <c r="Q246" s="44">
        <f t="shared" si="50"/>
        <v>0.99463809436218154</v>
      </c>
      <c r="R246" s="31">
        <v>542644</v>
      </c>
      <c r="S246" s="32">
        <v>0</v>
      </c>
      <c r="T246" s="33">
        <v>3647</v>
      </c>
      <c r="U246" s="43">
        <f t="shared" si="46"/>
        <v>1</v>
      </c>
      <c r="V246" s="3">
        <f t="shared" si="47"/>
        <v>0.99332407087065322</v>
      </c>
      <c r="W246" s="3">
        <f t="shared" si="48"/>
        <v>0.99665085611170545</v>
      </c>
      <c r="X246" s="44">
        <f t="shared" si="51"/>
        <v>0.99332407087065322</v>
      </c>
    </row>
    <row r="247" spans="1:24" x14ac:dyDescent="0.25">
      <c r="A247" s="113"/>
      <c r="B247" s="13">
        <v>10</v>
      </c>
      <c r="C247" s="13">
        <f t="shared" si="39"/>
        <v>185</v>
      </c>
      <c r="D247" s="31">
        <v>557513</v>
      </c>
      <c r="E247" s="32">
        <v>13813</v>
      </c>
      <c r="F247" s="33">
        <v>13193</v>
      </c>
      <c r="G247" s="43">
        <f t="shared" si="40"/>
        <v>0.9758229102123831</v>
      </c>
      <c r="H247" s="3">
        <f t="shared" si="41"/>
        <v>0.97688301857699056</v>
      </c>
      <c r="I247" s="3">
        <f t="shared" si="42"/>
        <v>0.97635267663252856</v>
      </c>
      <c r="J247" s="44">
        <f t="shared" si="49"/>
        <v>0.95379790905000517</v>
      </c>
      <c r="K247" s="31">
        <v>565038</v>
      </c>
      <c r="L247" s="32">
        <v>6288</v>
      </c>
      <c r="M247" s="33">
        <v>120</v>
      </c>
      <c r="N247" s="43">
        <f t="shared" si="43"/>
        <v>0.98899402442738471</v>
      </c>
      <c r="O247" s="3">
        <f t="shared" si="44"/>
        <v>0.99978766999670887</v>
      </c>
      <c r="P247" s="3">
        <f t="shared" si="45"/>
        <v>0.99436155722385877</v>
      </c>
      <c r="Q247" s="44">
        <f t="shared" si="50"/>
        <v>0.98878634201656845</v>
      </c>
      <c r="R247" s="31">
        <v>569685</v>
      </c>
      <c r="S247" s="32">
        <v>1641</v>
      </c>
      <c r="T247" s="33">
        <v>754</v>
      </c>
      <c r="U247" s="43">
        <f t="shared" si="46"/>
        <v>0.99712773442832991</v>
      </c>
      <c r="V247" s="3">
        <f t="shared" si="47"/>
        <v>0.99867821099188525</v>
      </c>
      <c r="W247" s="3">
        <f t="shared" si="48"/>
        <v>0.99790237045276386</v>
      </c>
      <c r="X247" s="44">
        <f t="shared" si="51"/>
        <v>0.99581352258425393</v>
      </c>
    </row>
    <row r="248" spans="1:24" x14ac:dyDescent="0.25">
      <c r="A248" s="113"/>
      <c r="B248" s="13">
        <v>10</v>
      </c>
      <c r="C248" s="13">
        <f t="shared" si="39"/>
        <v>186</v>
      </c>
      <c r="D248" s="31">
        <v>760225</v>
      </c>
      <c r="E248" s="32">
        <v>10149</v>
      </c>
      <c r="F248" s="33">
        <v>19292</v>
      </c>
      <c r="G248" s="43">
        <f t="shared" si="40"/>
        <v>0.98682587937806832</v>
      </c>
      <c r="H248" s="3">
        <f t="shared" si="41"/>
        <v>0.97525134153584847</v>
      </c>
      <c r="I248" s="3">
        <f t="shared" si="42"/>
        <v>0.98100447063696739</v>
      </c>
      <c r="J248" s="44">
        <f t="shared" si="49"/>
        <v>0.96271714876922654</v>
      </c>
      <c r="K248" s="31">
        <v>766747</v>
      </c>
      <c r="L248" s="32">
        <v>3627</v>
      </c>
      <c r="M248" s="33">
        <v>13042</v>
      </c>
      <c r="N248" s="43">
        <f t="shared" si="43"/>
        <v>0.99529189718240751</v>
      </c>
      <c r="O248" s="3">
        <f t="shared" si="44"/>
        <v>0.98327496284251248</v>
      </c>
      <c r="P248" s="3">
        <f t="shared" si="45"/>
        <v>0.98924693725756574</v>
      </c>
      <c r="Q248" s="44">
        <f t="shared" si="50"/>
        <v>0.9787226709691913</v>
      </c>
      <c r="R248" s="31">
        <v>770368</v>
      </c>
      <c r="S248" s="32">
        <v>6</v>
      </c>
      <c r="T248" s="33">
        <v>63209</v>
      </c>
      <c r="U248" s="43">
        <f t="shared" si="46"/>
        <v>0.99999221157515705</v>
      </c>
      <c r="V248" s="3">
        <f t="shared" si="47"/>
        <v>0.9241713722907422</v>
      </c>
      <c r="W248" s="3">
        <f t="shared" si="48"/>
        <v>0.9605879481355728</v>
      </c>
      <c r="X248" s="44">
        <f t="shared" si="51"/>
        <v>0.92416472024981311</v>
      </c>
    </row>
    <row r="249" spans="1:24" x14ac:dyDescent="0.25">
      <c r="A249" s="113"/>
      <c r="B249" s="14">
        <v>11</v>
      </c>
      <c r="C249" s="14">
        <f t="shared" si="39"/>
        <v>187</v>
      </c>
      <c r="D249" s="31">
        <v>535615</v>
      </c>
      <c r="E249" s="32">
        <v>7887</v>
      </c>
      <c r="F249" s="33">
        <v>19646</v>
      </c>
      <c r="G249" s="43">
        <f t="shared" si="40"/>
        <v>0.98548855385996736</v>
      </c>
      <c r="H249" s="3">
        <f t="shared" si="41"/>
        <v>0.96461844069725766</v>
      </c>
      <c r="I249" s="3">
        <f t="shared" si="42"/>
        <v>0.97494182093863746</v>
      </c>
      <c r="J249" s="44">
        <f t="shared" si="49"/>
        <v>0.95110876714469372</v>
      </c>
      <c r="K249" s="31">
        <v>539884</v>
      </c>
      <c r="L249" s="32">
        <v>3618</v>
      </c>
      <c r="M249" s="33">
        <v>5526</v>
      </c>
      <c r="N249" s="43">
        <f t="shared" si="43"/>
        <v>0.99334317077030077</v>
      </c>
      <c r="O249" s="3">
        <f t="shared" si="44"/>
        <v>0.98986817256742632</v>
      </c>
      <c r="P249" s="3">
        <f t="shared" si="45"/>
        <v>0.99160262720954495</v>
      </c>
      <c r="Q249" s="44">
        <f t="shared" si="50"/>
        <v>0.98334511172472083</v>
      </c>
      <c r="R249" s="31">
        <v>543475</v>
      </c>
      <c r="S249" s="32">
        <v>27</v>
      </c>
      <c r="T249" s="33">
        <v>19925</v>
      </c>
      <c r="U249" s="43">
        <f t="shared" si="46"/>
        <v>0.99995032216992763</v>
      </c>
      <c r="V249" s="3">
        <f t="shared" si="47"/>
        <v>0.96463436279730208</v>
      </c>
      <c r="W249" s="3">
        <f t="shared" si="48"/>
        <v>0.98197491738202658</v>
      </c>
      <c r="X249" s="44">
        <f t="shared" si="51"/>
        <v>0.96458813652877839</v>
      </c>
    </row>
    <row r="250" spans="1:24" x14ac:dyDescent="0.25">
      <c r="A250" s="113"/>
      <c r="B250" s="14">
        <v>11</v>
      </c>
      <c r="C250" s="14">
        <f t="shared" si="39"/>
        <v>188</v>
      </c>
      <c r="D250" s="31">
        <v>529130</v>
      </c>
      <c r="E250" s="32">
        <v>3152</v>
      </c>
      <c r="F250" s="33">
        <v>57096</v>
      </c>
      <c r="G250" s="43">
        <f t="shared" si="40"/>
        <v>0.99407832690190534</v>
      </c>
      <c r="H250" s="3">
        <f t="shared" si="41"/>
        <v>0.9026041151364832</v>
      </c>
      <c r="I250" s="3">
        <f t="shared" si="42"/>
        <v>0.94613538749834591</v>
      </c>
      <c r="J250" s="44">
        <f t="shared" si="49"/>
        <v>0.89777697844167914</v>
      </c>
      <c r="K250" s="31">
        <v>531036</v>
      </c>
      <c r="L250" s="32">
        <v>1246</v>
      </c>
      <c r="M250" s="33">
        <v>24528</v>
      </c>
      <c r="N250" s="43">
        <f t="shared" si="43"/>
        <v>0.99765913557099428</v>
      </c>
      <c r="O250" s="3">
        <f t="shared" si="44"/>
        <v>0.95585027107587961</v>
      </c>
      <c r="P250" s="3">
        <f t="shared" si="45"/>
        <v>0.97630730820355083</v>
      </c>
      <c r="Q250" s="44">
        <f t="shared" si="50"/>
        <v>0.95371131983980173</v>
      </c>
      <c r="R250" s="31">
        <v>532280</v>
      </c>
      <c r="S250" s="32">
        <v>2</v>
      </c>
      <c r="T250" s="33">
        <v>94638</v>
      </c>
      <c r="U250" s="43">
        <f t="shared" si="46"/>
        <v>0.99999624259321185</v>
      </c>
      <c r="V250" s="3">
        <f t="shared" si="47"/>
        <v>0.84904245850334492</v>
      </c>
      <c r="W250" s="3">
        <f t="shared" si="48"/>
        <v>0.91835748792270533</v>
      </c>
      <c r="X250" s="44">
        <f t="shared" si="51"/>
        <v>0.84903974988834297</v>
      </c>
    </row>
    <row r="251" spans="1:24" x14ac:dyDescent="0.25">
      <c r="A251" s="113"/>
      <c r="B251" s="14">
        <v>11</v>
      </c>
      <c r="C251" s="14">
        <f t="shared" si="39"/>
        <v>189</v>
      </c>
      <c r="D251" s="31">
        <v>603807</v>
      </c>
      <c r="E251" s="32">
        <v>9696</v>
      </c>
      <c r="F251" s="33">
        <v>33511</v>
      </c>
      <c r="G251" s="43">
        <f t="shared" si="40"/>
        <v>0.98419567630476135</v>
      </c>
      <c r="H251" s="3">
        <f t="shared" si="41"/>
        <v>0.94741871404855971</v>
      </c>
      <c r="I251" s="3">
        <f t="shared" si="42"/>
        <v>0.96545708778474293</v>
      </c>
      <c r="J251" s="44">
        <f t="shared" si="49"/>
        <v>0.93322091948551344</v>
      </c>
      <c r="K251" s="31">
        <v>610193</v>
      </c>
      <c r="L251" s="32">
        <v>3310</v>
      </c>
      <c r="M251" s="33">
        <v>1253</v>
      </c>
      <c r="N251" s="43">
        <f t="shared" si="43"/>
        <v>0.99460475335898924</v>
      </c>
      <c r="O251" s="3">
        <f t="shared" si="44"/>
        <v>0.99795075934751387</v>
      </c>
      <c r="P251" s="3">
        <f t="shared" si="45"/>
        <v>0.99627494695697527</v>
      </c>
      <c r="Q251" s="44">
        <f t="shared" si="50"/>
        <v>0.99257754296013379</v>
      </c>
      <c r="R251" s="31">
        <v>613503</v>
      </c>
      <c r="S251" s="32">
        <v>0</v>
      </c>
      <c r="T251" s="33">
        <v>16397</v>
      </c>
      <c r="U251" s="43">
        <f t="shared" si="46"/>
        <v>1</v>
      </c>
      <c r="V251" s="3">
        <f t="shared" si="47"/>
        <v>0.97396888394983328</v>
      </c>
      <c r="W251" s="3">
        <f t="shared" si="48"/>
        <v>0.98681280325043452</v>
      </c>
      <c r="X251" s="44">
        <f t="shared" si="51"/>
        <v>0.97396888394983328</v>
      </c>
    </row>
    <row r="252" spans="1:24" x14ac:dyDescent="0.25">
      <c r="A252" s="113"/>
      <c r="B252" s="14">
        <v>11</v>
      </c>
      <c r="C252" s="14">
        <f t="shared" si="39"/>
        <v>190</v>
      </c>
      <c r="D252" s="31">
        <v>543613</v>
      </c>
      <c r="E252" s="32">
        <v>7215</v>
      </c>
      <c r="F252" s="33">
        <v>26167</v>
      </c>
      <c r="G252" s="43">
        <f t="shared" si="40"/>
        <v>0.98690153732199526</v>
      </c>
      <c r="H252" s="3">
        <f t="shared" si="41"/>
        <v>0.95407525711678187</v>
      </c>
      <c r="I252" s="3">
        <f t="shared" si="42"/>
        <v>0.97021081412947263</v>
      </c>
      <c r="J252" s="44">
        <f t="shared" si="49"/>
        <v>0.94214507924678725</v>
      </c>
      <c r="K252" s="31">
        <v>544559</v>
      </c>
      <c r="L252" s="32">
        <v>6269</v>
      </c>
      <c r="M252" s="33">
        <v>1730</v>
      </c>
      <c r="N252" s="43">
        <f t="shared" si="43"/>
        <v>0.98861895183251391</v>
      </c>
      <c r="O252" s="3">
        <f t="shared" si="44"/>
        <v>0.99683317804312366</v>
      </c>
      <c r="P252" s="3">
        <f t="shared" si="45"/>
        <v>0.99270907296122468</v>
      </c>
      <c r="Q252" s="44">
        <f t="shared" si="50"/>
        <v>0.98552369163056186</v>
      </c>
      <c r="R252" s="31">
        <v>550363</v>
      </c>
      <c r="S252" s="32">
        <v>465</v>
      </c>
      <c r="T252" s="33">
        <v>6798</v>
      </c>
      <c r="U252" s="43">
        <f t="shared" si="46"/>
        <v>0.99915581633468165</v>
      </c>
      <c r="V252" s="3">
        <f t="shared" si="47"/>
        <v>0.98779885885767305</v>
      </c>
      <c r="W252" s="3">
        <f t="shared" si="48"/>
        <v>0.99344488077047688</v>
      </c>
      <c r="X252" s="44">
        <f t="shared" si="51"/>
        <v>0.98697514104435591</v>
      </c>
    </row>
    <row r="253" spans="1:24" x14ac:dyDescent="0.25">
      <c r="A253" s="113"/>
      <c r="B253" s="14">
        <v>11</v>
      </c>
      <c r="C253" s="14">
        <f t="shared" si="39"/>
        <v>191</v>
      </c>
      <c r="D253" s="31">
        <v>524157</v>
      </c>
      <c r="E253" s="32">
        <v>3400</v>
      </c>
      <c r="F253" s="33">
        <v>39692</v>
      </c>
      <c r="G253" s="43">
        <f t="shared" si="40"/>
        <v>0.99355519877472953</v>
      </c>
      <c r="H253" s="3">
        <f t="shared" si="41"/>
        <v>0.92960526665827203</v>
      </c>
      <c r="I253" s="3">
        <f t="shared" si="42"/>
        <v>0.96051698451355405</v>
      </c>
      <c r="J253" s="44">
        <f t="shared" si="49"/>
        <v>0.92403336101077305</v>
      </c>
      <c r="K253" s="31">
        <v>524900</v>
      </c>
      <c r="L253" s="32">
        <v>2657</v>
      </c>
      <c r="M253" s="33">
        <v>3678</v>
      </c>
      <c r="N253" s="43">
        <f t="shared" si="43"/>
        <v>0.9949635773954284</v>
      </c>
      <c r="O253" s="3">
        <f t="shared" si="44"/>
        <v>0.99304170813011516</v>
      </c>
      <c r="P253" s="3">
        <f t="shared" si="45"/>
        <v>0.99400171379605839</v>
      </c>
      <c r="Q253" s="44">
        <f t="shared" si="50"/>
        <v>0.98807495741056217</v>
      </c>
      <c r="R253" s="31">
        <v>527477</v>
      </c>
      <c r="S253" s="32">
        <v>80</v>
      </c>
      <c r="T253" s="33">
        <v>28759</v>
      </c>
      <c r="U253" s="43">
        <f t="shared" si="46"/>
        <v>0.99984835761822888</v>
      </c>
      <c r="V253" s="3">
        <f t="shared" si="47"/>
        <v>0.94829712568046653</v>
      </c>
      <c r="W253" s="3">
        <f t="shared" si="48"/>
        <v>0.9733906751566026</v>
      </c>
      <c r="X253" s="44">
        <f t="shared" si="51"/>
        <v>0.94816075755505869</v>
      </c>
    </row>
    <row r="254" spans="1:24" x14ac:dyDescent="0.25">
      <c r="A254" s="113"/>
      <c r="B254" s="14">
        <v>11</v>
      </c>
      <c r="C254" s="14">
        <f t="shared" si="39"/>
        <v>192</v>
      </c>
      <c r="D254" s="31">
        <v>492501</v>
      </c>
      <c r="E254" s="32">
        <v>3397</v>
      </c>
      <c r="F254" s="33">
        <v>38196</v>
      </c>
      <c r="G254" s="43">
        <f t="shared" si="40"/>
        <v>0.99314980096713434</v>
      </c>
      <c r="H254" s="3">
        <f t="shared" si="41"/>
        <v>0.92802672711547263</v>
      </c>
      <c r="I254" s="3">
        <f t="shared" si="42"/>
        <v>0.95948450947062858</v>
      </c>
      <c r="J254" s="44">
        <f t="shared" si="49"/>
        <v>0.9221241953663587</v>
      </c>
      <c r="K254" s="31">
        <v>493923</v>
      </c>
      <c r="L254" s="32">
        <v>1975</v>
      </c>
      <c r="M254" s="33">
        <v>4822</v>
      </c>
      <c r="N254" s="43">
        <f t="shared" si="43"/>
        <v>0.99601732614368277</v>
      </c>
      <c r="O254" s="3">
        <f t="shared" si="44"/>
        <v>0.99033173264894891</v>
      </c>
      <c r="P254" s="3">
        <f t="shared" si="45"/>
        <v>0.99316639236389337</v>
      </c>
      <c r="Q254" s="44">
        <f t="shared" si="50"/>
        <v>0.9864255472120147</v>
      </c>
      <c r="R254" s="31">
        <v>495858</v>
      </c>
      <c r="S254" s="32">
        <v>40</v>
      </c>
      <c r="T254" s="33">
        <v>28309</v>
      </c>
      <c r="U254" s="43">
        <f t="shared" si="46"/>
        <v>0.99991933825101131</v>
      </c>
      <c r="V254" s="3">
        <f t="shared" si="47"/>
        <v>0.9459924031844813</v>
      </c>
      <c r="W254" s="3">
        <f t="shared" si="48"/>
        <v>0.97220863376353472</v>
      </c>
      <c r="X254" s="44">
        <f t="shared" si="51"/>
        <v>0.94592021853962271</v>
      </c>
    </row>
    <row r="255" spans="1:24" x14ac:dyDescent="0.25">
      <c r="A255" s="113"/>
      <c r="B255" s="14">
        <v>11</v>
      </c>
      <c r="C255" s="14">
        <f t="shared" si="39"/>
        <v>193</v>
      </c>
      <c r="D255" s="31">
        <v>543983</v>
      </c>
      <c r="E255" s="32">
        <v>5495</v>
      </c>
      <c r="F255" s="33">
        <v>29799</v>
      </c>
      <c r="G255" s="43">
        <f t="shared" si="40"/>
        <v>0.98999959962000295</v>
      </c>
      <c r="H255" s="3">
        <f t="shared" si="41"/>
        <v>0.94806564165484453</v>
      </c>
      <c r="I255" s="3">
        <f t="shared" si="42"/>
        <v>0.96857895767676216</v>
      </c>
      <c r="J255" s="44">
        <f t="shared" si="49"/>
        <v>0.93907232636545213</v>
      </c>
      <c r="K255" s="31">
        <v>548485</v>
      </c>
      <c r="L255" s="32">
        <v>993</v>
      </c>
      <c r="M255" s="33">
        <v>8697</v>
      </c>
      <c r="N255" s="43">
        <f t="shared" si="43"/>
        <v>0.99819283028619887</v>
      </c>
      <c r="O255" s="3">
        <f t="shared" si="44"/>
        <v>0.98439109662551916</v>
      </c>
      <c r="P255" s="3">
        <f t="shared" si="45"/>
        <v>0.9912439231561635</v>
      </c>
      <c r="Q255" s="44">
        <f t="shared" si="50"/>
        <v>0.9826398530926681</v>
      </c>
      <c r="R255" s="31">
        <v>549476</v>
      </c>
      <c r="S255" s="32">
        <v>2</v>
      </c>
      <c r="T255" s="33">
        <v>46335</v>
      </c>
      <c r="U255" s="43">
        <f t="shared" si="46"/>
        <v>0.99999636018184535</v>
      </c>
      <c r="V255" s="3">
        <f t="shared" si="47"/>
        <v>0.92223205009642317</v>
      </c>
      <c r="W255" s="3">
        <f t="shared" si="48"/>
        <v>0.95954121623450506</v>
      </c>
      <c r="X255" s="44">
        <f t="shared" si="51"/>
        <v>0.92222895438669517</v>
      </c>
    </row>
    <row r="256" spans="1:24" x14ac:dyDescent="0.25">
      <c r="A256" s="113"/>
      <c r="B256" s="14">
        <v>11</v>
      </c>
      <c r="C256" s="14">
        <f t="shared" si="39"/>
        <v>194</v>
      </c>
      <c r="D256" s="31">
        <v>531875</v>
      </c>
      <c r="E256" s="32">
        <v>9441</v>
      </c>
      <c r="F256" s="33">
        <v>71947</v>
      </c>
      <c r="G256" s="43">
        <f t="shared" si="40"/>
        <v>0.98255917061383735</v>
      </c>
      <c r="H256" s="3">
        <f t="shared" si="41"/>
        <v>0.88084733580426022</v>
      </c>
      <c r="I256" s="3">
        <f t="shared" si="42"/>
        <v>0.92892734325469939</v>
      </c>
      <c r="J256" s="44">
        <f t="shared" si="49"/>
        <v>0.8672869551888831</v>
      </c>
      <c r="K256" s="31">
        <v>539082</v>
      </c>
      <c r="L256" s="32">
        <v>2234</v>
      </c>
      <c r="M256" s="33">
        <v>31857</v>
      </c>
      <c r="N256" s="43">
        <f t="shared" si="43"/>
        <v>0.99587302056469784</v>
      </c>
      <c r="O256" s="3">
        <f t="shared" si="44"/>
        <v>0.9442024454451351</v>
      </c>
      <c r="P256" s="3">
        <f t="shared" si="45"/>
        <v>0.96934965453066058</v>
      </c>
      <c r="Q256" s="44">
        <f t="shared" si="50"/>
        <v>0.94052232048613593</v>
      </c>
      <c r="R256" s="31">
        <v>541316</v>
      </c>
      <c r="S256" s="32">
        <v>0</v>
      </c>
      <c r="T256" s="33">
        <v>150458</v>
      </c>
      <c r="U256" s="43">
        <f t="shared" si="46"/>
        <v>1</v>
      </c>
      <c r="V256" s="3">
        <f t="shared" si="47"/>
        <v>0.78250411261481356</v>
      </c>
      <c r="W256" s="3">
        <f t="shared" si="48"/>
        <v>0.8779829533935074</v>
      </c>
      <c r="X256" s="44">
        <f t="shared" si="51"/>
        <v>0.78250411261481356</v>
      </c>
    </row>
    <row r="257" spans="1:24" x14ac:dyDescent="0.25">
      <c r="A257" s="113"/>
      <c r="B257" s="14">
        <v>11</v>
      </c>
      <c r="C257" s="14">
        <f t="shared" ref="C257:C320" si="52">C256+1</f>
        <v>195</v>
      </c>
      <c r="D257" s="31">
        <v>532601</v>
      </c>
      <c r="E257" s="32">
        <v>21785</v>
      </c>
      <c r="F257" s="33">
        <v>28619</v>
      </c>
      <c r="G257" s="43">
        <f t="shared" si="40"/>
        <v>0.96070427463897001</v>
      </c>
      <c r="H257" s="3">
        <f t="shared" si="41"/>
        <v>0.94900573750044548</v>
      </c>
      <c r="I257" s="3">
        <f t="shared" si="42"/>
        <v>0.9548191745114315</v>
      </c>
      <c r="J257" s="44">
        <f t="shared" si="49"/>
        <v>0.91354448075059391</v>
      </c>
      <c r="K257" s="31">
        <v>547628</v>
      </c>
      <c r="L257" s="32">
        <v>6758</v>
      </c>
      <c r="M257" s="33">
        <v>7653</v>
      </c>
      <c r="N257" s="43">
        <f t="shared" si="43"/>
        <v>0.9878099374803837</v>
      </c>
      <c r="O257" s="3">
        <f t="shared" si="44"/>
        <v>0.98621778883124045</v>
      </c>
      <c r="P257" s="3">
        <f t="shared" si="45"/>
        <v>0.98701322108344214</v>
      </c>
      <c r="Q257" s="44">
        <f t="shared" si="50"/>
        <v>0.97435943057332319</v>
      </c>
      <c r="R257" s="31">
        <v>554386</v>
      </c>
      <c r="S257" s="32">
        <v>0</v>
      </c>
      <c r="T257" s="33">
        <v>27654</v>
      </c>
      <c r="U257" s="43">
        <f t="shared" si="46"/>
        <v>1</v>
      </c>
      <c r="V257" s="3">
        <f t="shared" si="47"/>
        <v>0.95248780152566836</v>
      </c>
      <c r="W257" s="3">
        <f t="shared" si="48"/>
        <v>0.9756658154600476</v>
      </c>
      <c r="X257" s="44">
        <f t="shared" si="51"/>
        <v>0.95248780152566836</v>
      </c>
    </row>
    <row r="258" spans="1:24" x14ac:dyDescent="0.25">
      <c r="A258" s="113"/>
      <c r="B258" s="14">
        <v>11</v>
      </c>
      <c r="C258" s="14">
        <f t="shared" si="52"/>
        <v>196</v>
      </c>
      <c r="D258" s="31">
        <v>509714</v>
      </c>
      <c r="E258" s="32">
        <v>4545</v>
      </c>
      <c r="F258" s="33">
        <v>37847</v>
      </c>
      <c r="G258" s="43">
        <f t="shared" si="40"/>
        <v>0.99116204091712545</v>
      </c>
      <c r="H258" s="3">
        <f t="shared" si="41"/>
        <v>0.93088076031711531</v>
      </c>
      <c r="I258" s="3">
        <f t="shared" si="42"/>
        <v>0.96007609576010999</v>
      </c>
      <c r="J258" s="44">
        <f t="shared" si="49"/>
        <v>0.92321764298884634</v>
      </c>
      <c r="K258" s="31">
        <v>511318</v>
      </c>
      <c r="L258" s="32">
        <v>2941</v>
      </c>
      <c r="M258" s="33">
        <v>18042</v>
      </c>
      <c r="N258" s="43">
        <f t="shared" si="43"/>
        <v>0.99428109182338087</v>
      </c>
      <c r="O258" s="3">
        <f t="shared" si="44"/>
        <v>0.96591733413933811</v>
      </c>
      <c r="P258" s="3">
        <f t="shared" si="45"/>
        <v>0.97989400346294964</v>
      </c>
      <c r="Q258" s="44">
        <f t="shared" si="50"/>
        <v>0.96058057377310957</v>
      </c>
      <c r="R258" s="31">
        <v>514149</v>
      </c>
      <c r="S258" s="32">
        <v>110</v>
      </c>
      <c r="T258" s="33">
        <v>49290</v>
      </c>
      <c r="U258" s="43">
        <f t="shared" si="46"/>
        <v>0.99978610000019441</v>
      </c>
      <c r="V258" s="3">
        <f t="shared" si="47"/>
        <v>0.91251936766890474</v>
      </c>
      <c r="W258" s="3">
        <f t="shared" si="48"/>
        <v>0.95416155546358994</v>
      </c>
      <c r="X258" s="44">
        <f t="shared" si="51"/>
        <v>0.91234125160367596</v>
      </c>
    </row>
    <row r="259" spans="1:24" x14ac:dyDescent="0.25">
      <c r="A259" s="113"/>
      <c r="B259" s="14">
        <v>11</v>
      </c>
      <c r="C259" s="14">
        <f t="shared" si="52"/>
        <v>197</v>
      </c>
      <c r="D259" s="31">
        <v>603704</v>
      </c>
      <c r="E259" s="32">
        <v>9315</v>
      </c>
      <c r="F259" s="33">
        <v>31276</v>
      </c>
      <c r="G259" s="43">
        <f t="shared" ref="G259:G322" si="53">D259/(D259+E259)</f>
        <v>0.98480471241511269</v>
      </c>
      <c r="H259" s="3">
        <f t="shared" ref="H259:H322" si="54">IF(F259+D259=0,0,D259/(D259+F259))</f>
        <v>0.9507449053513497</v>
      </c>
      <c r="I259" s="3">
        <f t="shared" ref="I259:I322" si="55">2*G259*H259/(G259+H259)</f>
        <v>0.96747513419481901</v>
      </c>
      <c r="J259" s="44">
        <f t="shared" si="49"/>
        <v>0.93699935588511474</v>
      </c>
      <c r="K259" s="31">
        <v>610828</v>
      </c>
      <c r="L259" s="32">
        <v>2191</v>
      </c>
      <c r="M259" s="33">
        <v>8912</v>
      </c>
      <c r="N259" s="43">
        <f t="shared" ref="N259:N322" si="56">K259/(K259+L259)</f>
        <v>0.99642588565770396</v>
      </c>
      <c r="O259" s="3">
        <f t="shared" ref="O259:O322" si="57">IF(M259+K259=0,0,K259/(K259+M259))</f>
        <v>0.98561977603511153</v>
      </c>
      <c r="P259" s="3">
        <f t="shared" ref="P259:P322" si="58">2*N259*O259/(N259+O259)</f>
        <v>0.99099337340064031</v>
      </c>
      <c r="Q259" s="44">
        <f t="shared" si="50"/>
        <v>0.98214753726699588</v>
      </c>
      <c r="R259" s="31">
        <v>613019</v>
      </c>
      <c r="S259" s="32">
        <v>0</v>
      </c>
      <c r="T259" s="33">
        <v>79800</v>
      </c>
      <c r="U259" s="43">
        <f t="shared" ref="U259:U322" si="59">R259/(R259+S259)</f>
        <v>1</v>
      </c>
      <c r="V259" s="3">
        <f t="shared" ref="V259:V322" si="60">IF(T259+R259=0,0,R259/(R259+T259))</f>
        <v>0.88481840134291934</v>
      </c>
      <c r="W259" s="3">
        <f t="shared" ref="W259:W322" si="61">2*U259*V259/(U259+V259)</f>
        <v>0.93888981634781643</v>
      </c>
      <c r="X259" s="44">
        <f t="shared" si="51"/>
        <v>0.88481840134291934</v>
      </c>
    </row>
    <row r="260" spans="1:24" x14ac:dyDescent="0.25">
      <c r="A260" s="113"/>
      <c r="B260" s="14">
        <v>11</v>
      </c>
      <c r="C260" s="14">
        <f t="shared" si="52"/>
        <v>198</v>
      </c>
      <c r="D260" s="31">
        <v>594481</v>
      </c>
      <c r="E260" s="32">
        <v>4129</v>
      </c>
      <c r="F260" s="33">
        <v>50406</v>
      </c>
      <c r="G260" s="43">
        <f t="shared" si="53"/>
        <v>0.99310235378627154</v>
      </c>
      <c r="H260" s="3">
        <f t="shared" si="54"/>
        <v>0.9218374692000304</v>
      </c>
      <c r="I260" s="3">
        <f t="shared" si="55"/>
        <v>0.95614384272740505</v>
      </c>
      <c r="J260" s="44">
        <f t="shared" ref="J260:J323" si="62">D260/(D260+E260+F260)</f>
        <v>0.91597279574001256</v>
      </c>
      <c r="K260" s="31">
        <v>598037</v>
      </c>
      <c r="L260" s="32">
        <v>573</v>
      </c>
      <c r="M260" s="33">
        <v>29625</v>
      </c>
      <c r="N260" s="43">
        <f t="shared" si="56"/>
        <v>0.99904278244599987</v>
      </c>
      <c r="O260" s="3">
        <f t="shared" si="57"/>
        <v>0.95280102985364734</v>
      </c>
      <c r="P260" s="3">
        <f t="shared" si="58"/>
        <v>0.97537414211528928</v>
      </c>
      <c r="Q260" s="44">
        <f t="shared" ref="Q260:Q323" si="63">K260/(K260+L260+M260)</f>
        <v>0.9519319999681648</v>
      </c>
      <c r="R260" s="31">
        <v>598610</v>
      </c>
      <c r="S260" s="32">
        <v>0</v>
      </c>
      <c r="T260" s="33">
        <v>125619</v>
      </c>
      <c r="U260" s="43">
        <f t="shared" si="59"/>
        <v>1</v>
      </c>
      <c r="V260" s="3">
        <f t="shared" si="60"/>
        <v>0.82654795651651614</v>
      </c>
      <c r="W260" s="3">
        <f t="shared" si="61"/>
        <v>0.90503833043930515</v>
      </c>
      <c r="X260" s="44">
        <f t="shared" ref="X260:X323" si="64">R260/(R260+S260+T260)</f>
        <v>0.82654795651651614</v>
      </c>
    </row>
    <row r="261" spans="1:24" x14ac:dyDescent="0.25">
      <c r="A261" s="113"/>
      <c r="B261" s="14">
        <v>11</v>
      </c>
      <c r="C261" s="14">
        <f t="shared" si="52"/>
        <v>199</v>
      </c>
      <c r="D261" s="31">
        <v>664987</v>
      </c>
      <c r="E261" s="32">
        <v>8184</v>
      </c>
      <c r="F261" s="33">
        <v>38891</v>
      </c>
      <c r="G261" s="43">
        <f t="shared" si="53"/>
        <v>0.98784261354098735</v>
      </c>
      <c r="H261" s="3">
        <f t="shared" si="54"/>
        <v>0.94474752727035083</v>
      </c>
      <c r="I261" s="3">
        <f t="shared" si="55"/>
        <v>0.96581457885667099</v>
      </c>
      <c r="J261" s="44">
        <f t="shared" si="62"/>
        <v>0.93388918380702801</v>
      </c>
      <c r="K261" s="31">
        <v>670064</v>
      </c>
      <c r="L261" s="32">
        <v>3107</v>
      </c>
      <c r="M261" s="33">
        <v>34369</v>
      </c>
      <c r="N261" s="43">
        <f t="shared" si="56"/>
        <v>0.99538453082500578</v>
      </c>
      <c r="O261" s="3">
        <f t="shared" si="57"/>
        <v>0.95121040609965746</v>
      </c>
      <c r="P261" s="3">
        <f t="shared" si="58"/>
        <v>0.97279624623621874</v>
      </c>
      <c r="Q261" s="44">
        <f t="shared" si="63"/>
        <v>0.94703338327161712</v>
      </c>
      <c r="R261" s="31">
        <v>672359</v>
      </c>
      <c r="S261" s="32">
        <v>812</v>
      </c>
      <c r="T261" s="33">
        <v>73798</v>
      </c>
      <c r="U261" s="43">
        <f t="shared" si="59"/>
        <v>0.99879376859668645</v>
      </c>
      <c r="V261" s="3">
        <f t="shared" si="60"/>
        <v>0.90109588196585977</v>
      </c>
      <c r="W261" s="3">
        <f t="shared" si="61"/>
        <v>0.94743286963971685</v>
      </c>
      <c r="X261" s="44">
        <f t="shared" si="64"/>
        <v>0.90011633682254555</v>
      </c>
    </row>
    <row r="262" spans="1:24" x14ac:dyDescent="0.25">
      <c r="A262" s="113"/>
      <c r="B262" s="14">
        <v>11</v>
      </c>
      <c r="C262" s="14">
        <f t="shared" si="52"/>
        <v>200</v>
      </c>
      <c r="D262" s="31">
        <v>607527</v>
      </c>
      <c r="E262" s="32">
        <v>8198</v>
      </c>
      <c r="F262" s="33">
        <v>34421</v>
      </c>
      <c r="G262" s="43">
        <f t="shared" si="53"/>
        <v>0.9866856145194689</v>
      </c>
      <c r="H262" s="3">
        <f t="shared" si="54"/>
        <v>0.94638039218129821</v>
      </c>
      <c r="I262" s="3">
        <f t="shared" si="55"/>
        <v>0.96611281310801778</v>
      </c>
      <c r="J262" s="44">
        <f t="shared" si="62"/>
        <v>0.93444703189745071</v>
      </c>
      <c r="K262" s="31">
        <v>614779</v>
      </c>
      <c r="L262" s="32">
        <v>946</v>
      </c>
      <c r="M262" s="33">
        <v>4260</v>
      </c>
      <c r="N262" s="43">
        <f t="shared" si="56"/>
        <v>0.9984635998213488</v>
      </c>
      <c r="O262" s="3">
        <f t="shared" si="57"/>
        <v>0.99311836572493817</v>
      </c>
      <c r="P262" s="3">
        <f t="shared" si="58"/>
        <v>0.99578380969966729</v>
      </c>
      <c r="Q262" s="44">
        <f t="shared" si="63"/>
        <v>0.99160302265377387</v>
      </c>
      <c r="R262" s="31">
        <v>615719</v>
      </c>
      <c r="S262" s="32">
        <v>6</v>
      </c>
      <c r="T262" s="33">
        <v>19401</v>
      </c>
      <c r="U262" s="43">
        <f t="shared" si="59"/>
        <v>0.99999025538998743</v>
      </c>
      <c r="V262" s="3">
        <f t="shared" si="60"/>
        <v>0.96945301675273965</v>
      </c>
      <c r="W262" s="3">
        <f t="shared" si="61"/>
        <v>0.98448488821556623</v>
      </c>
      <c r="X262" s="44">
        <f t="shared" si="64"/>
        <v>0.96944385838400571</v>
      </c>
    </row>
    <row r="263" spans="1:24" x14ac:dyDescent="0.25">
      <c r="A263" s="113"/>
      <c r="B263" s="14">
        <v>11</v>
      </c>
      <c r="C263" s="14">
        <f t="shared" si="52"/>
        <v>201</v>
      </c>
      <c r="D263" s="31">
        <v>537290</v>
      </c>
      <c r="E263" s="32">
        <v>5701</v>
      </c>
      <c r="F263" s="33">
        <v>50857</v>
      </c>
      <c r="G263" s="43">
        <f t="shared" si="53"/>
        <v>0.98950074678954159</v>
      </c>
      <c r="H263" s="3">
        <f t="shared" si="54"/>
        <v>0.91353012087114271</v>
      </c>
      <c r="I263" s="3">
        <f t="shared" si="55"/>
        <v>0.94999902752802912</v>
      </c>
      <c r="J263" s="44">
        <f t="shared" si="62"/>
        <v>0.90476014064204979</v>
      </c>
      <c r="K263" s="31">
        <v>542860</v>
      </c>
      <c r="L263" s="32">
        <v>131</v>
      </c>
      <c r="M263" s="33">
        <v>45560</v>
      </c>
      <c r="N263" s="43">
        <f t="shared" si="56"/>
        <v>0.999758743699251</v>
      </c>
      <c r="O263" s="3">
        <f t="shared" si="57"/>
        <v>0.92257231229393966</v>
      </c>
      <c r="P263" s="3">
        <f t="shared" si="58"/>
        <v>0.95961591322693507</v>
      </c>
      <c r="Q263" s="44">
        <f t="shared" si="63"/>
        <v>0.92236696564953591</v>
      </c>
      <c r="R263" s="31">
        <v>542991</v>
      </c>
      <c r="S263" s="32">
        <v>0</v>
      </c>
      <c r="T263" s="33">
        <v>89188</v>
      </c>
      <c r="U263" s="43">
        <f t="shared" si="59"/>
        <v>1</v>
      </c>
      <c r="V263" s="3">
        <f t="shared" si="60"/>
        <v>0.85891970470388923</v>
      </c>
      <c r="W263" s="3">
        <f t="shared" si="61"/>
        <v>0.92410629951411283</v>
      </c>
      <c r="X263" s="44">
        <f t="shared" si="64"/>
        <v>0.85891970470388923</v>
      </c>
    </row>
    <row r="264" spans="1:24" x14ac:dyDescent="0.25">
      <c r="A264" s="113"/>
      <c r="B264" s="15">
        <v>12</v>
      </c>
      <c r="C264" s="15">
        <f t="shared" si="52"/>
        <v>202</v>
      </c>
      <c r="D264" s="31">
        <v>698343</v>
      </c>
      <c r="E264" s="32">
        <v>3715</v>
      </c>
      <c r="F264" s="33">
        <v>71224</v>
      </c>
      <c r="G264" s="43">
        <f t="shared" si="53"/>
        <v>0.99470841440450786</v>
      </c>
      <c r="H264" s="3">
        <f t="shared" si="54"/>
        <v>0.90744925393110676</v>
      </c>
      <c r="I264" s="3">
        <f t="shared" si="55"/>
        <v>0.94907738044678502</v>
      </c>
      <c r="J264" s="44">
        <f t="shared" si="62"/>
        <v>0.90308968784996935</v>
      </c>
      <c r="K264" s="31">
        <v>699945</v>
      </c>
      <c r="L264" s="32">
        <v>2113</v>
      </c>
      <c r="M264" s="33">
        <v>31634</v>
      </c>
      <c r="N264" s="43">
        <f t="shared" si="56"/>
        <v>0.99699027715658817</v>
      </c>
      <c r="O264" s="3">
        <f t="shared" si="57"/>
        <v>0.95675928368638252</v>
      </c>
      <c r="P264" s="3">
        <f t="shared" si="58"/>
        <v>0.9764605684702613</v>
      </c>
      <c r="Q264" s="44">
        <f t="shared" si="63"/>
        <v>0.95400385993032499</v>
      </c>
      <c r="R264" s="31">
        <v>702045</v>
      </c>
      <c r="S264" s="32">
        <v>13</v>
      </c>
      <c r="T264" s="33">
        <v>45282</v>
      </c>
      <c r="U264" s="43">
        <f t="shared" si="59"/>
        <v>0.99998148301137513</v>
      </c>
      <c r="V264" s="3">
        <f t="shared" si="60"/>
        <v>0.93940805029123797</v>
      </c>
      <c r="W264" s="3">
        <f t="shared" si="61"/>
        <v>0.96874881415220948</v>
      </c>
      <c r="X264" s="44">
        <f t="shared" si="64"/>
        <v>0.93939170926218318</v>
      </c>
    </row>
    <row r="265" spans="1:24" x14ac:dyDescent="0.25">
      <c r="A265" s="113"/>
      <c r="B265" s="15">
        <v>12</v>
      </c>
      <c r="C265" s="15">
        <f t="shared" si="52"/>
        <v>203</v>
      </c>
      <c r="D265" s="31">
        <v>639763</v>
      </c>
      <c r="E265" s="32">
        <v>5350</v>
      </c>
      <c r="F265" s="33">
        <v>54898</v>
      </c>
      <c r="G265" s="43">
        <f t="shared" si="53"/>
        <v>0.99170687925991263</v>
      </c>
      <c r="H265" s="3">
        <f t="shared" si="54"/>
        <v>0.92097152423988105</v>
      </c>
      <c r="I265" s="3">
        <f t="shared" si="55"/>
        <v>0.95503122168365706</v>
      </c>
      <c r="J265" s="44">
        <f t="shared" si="62"/>
        <v>0.91393278105629772</v>
      </c>
      <c r="K265" s="31">
        <v>640941</v>
      </c>
      <c r="L265" s="32">
        <v>4172</v>
      </c>
      <c r="M265" s="33">
        <v>1350</v>
      </c>
      <c r="N265" s="43">
        <f t="shared" si="56"/>
        <v>0.99353291593875803</v>
      </c>
      <c r="O265" s="3">
        <f t="shared" si="57"/>
        <v>0.99789814896985951</v>
      </c>
      <c r="P265" s="3">
        <f t="shared" si="58"/>
        <v>0.99571074814122063</v>
      </c>
      <c r="Q265" s="44">
        <f t="shared" si="63"/>
        <v>0.99145813449493625</v>
      </c>
      <c r="R265" s="31">
        <v>644933</v>
      </c>
      <c r="S265" s="32">
        <v>180</v>
      </c>
      <c r="T265" s="33">
        <v>12672</v>
      </c>
      <c r="U265" s="43">
        <f t="shared" si="59"/>
        <v>0.99972097911528679</v>
      </c>
      <c r="V265" s="3">
        <f t="shared" si="60"/>
        <v>0.98073007352438013</v>
      </c>
      <c r="W265" s="3">
        <f t="shared" si="61"/>
        <v>0.99013447269478128</v>
      </c>
      <c r="X265" s="44">
        <f t="shared" si="64"/>
        <v>0.9804617010117288</v>
      </c>
    </row>
    <row r="266" spans="1:24" x14ac:dyDescent="0.25">
      <c r="A266" s="113"/>
      <c r="B266" s="15">
        <v>12</v>
      </c>
      <c r="C266" s="15">
        <f t="shared" si="52"/>
        <v>204</v>
      </c>
      <c r="D266" s="31">
        <v>616986</v>
      </c>
      <c r="E266" s="32">
        <v>16231</v>
      </c>
      <c r="F266" s="33">
        <v>15531</v>
      </c>
      <c r="G266" s="43">
        <f t="shared" si="53"/>
        <v>0.97436739695870456</v>
      </c>
      <c r="H266" s="3">
        <f t="shared" si="54"/>
        <v>0.97544571924549062</v>
      </c>
      <c r="I266" s="3">
        <f t="shared" si="55"/>
        <v>0.97490625992507118</v>
      </c>
      <c r="J266" s="44">
        <f t="shared" si="62"/>
        <v>0.95104108220757522</v>
      </c>
      <c r="K266" s="31">
        <v>621432</v>
      </c>
      <c r="L266" s="32">
        <v>11785</v>
      </c>
      <c r="M266" s="33">
        <v>1630</v>
      </c>
      <c r="N266" s="43">
        <f t="shared" si="56"/>
        <v>0.98138868665876</v>
      </c>
      <c r="O266" s="3">
        <f t="shared" si="57"/>
        <v>0.99738388795978572</v>
      </c>
      <c r="P266" s="3">
        <f t="shared" si="58"/>
        <v>0.98932163954026131</v>
      </c>
      <c r="Q266" s="44">
        <f t="shared" si="63"/>
        <v>0.97886892432349837</v>
      </c>
      <c r="R266" s="31">
        <v>632869</v>
      </c>
      <c r="S266" s="32">
        <v>348</v>
      </c>
      <c r="T266" s="33">
        <v>13059</v>
      </c>
      <c r="U266" s="43">
        <f t="shared" si="59"/>
        <v>0.99945042536760698</v>
      </c>
      <c r="V266" s="3">
        <f t="shared" si="60"/>
        <v>0.97978257638622257</v>
      </c>
      <c r="W266" s="3">
        <f t="shared" si="61"/>
        <v>0.98951878012266004</v>
      </c>
      <c r="X266" s="44">
        <f t="shared" si="64"/>
        <v>0.97925499322270981</v>
      </c>
    </row>
    <row r="267" spans="1:24" x14ac:dyDescent="0.25">
      <c r="A267" s="113"/>
      <c r="B267" s="15">
        <v>12</v>
      </c>
      <c r="C267" s="15">
        <f t="shared" si="52"/>
        <v>205</v>
      </c>
      <c r="D267" s="31">
        <v>676973</v>
      </c>
      <c r="E267" s="32">
        <v>13414</v>
      </c>
      <c r="F267" s="33">
        <v>5535</v>
      </c>
      <c r="G267" s="43">
        <f t="shared" si="53"/>
        <v>0.98057031780725878</v>
      </c>
      <c r="H267" s="3">
        <f t="shared" si="54"/>
        <v>0.99189020494997859</v>
      </c>
      <c r="I267" s="3">
        <f t="shared" si="55"/>
        <v>0.9861977791455282</v>
      </c>
      <c r="J267" s="44">
        <f t="shared" si="62"/>
        <v>0.97277137380338596</v>
      </c>
      <c r="K267" s="31">
        <v>682523</v>
      </c>
      <c r="L267" s="32">
        <v>7864</v>
      </c>
      <c r="M267" s="33">
        <v>43</v>
      </c>
      <c r="N267" s="43">
        <f t="shared" si="56"/>
        <v>0.98860928725482955</v>
      </c>
      <c r="O267" s="3">
        <f t="shared" si="57"/>
        <v>0.99993700242906913</v>
      </c>
      <c r="P267" s="3">
        <f t="shared" si="58"/>
        <v>0.99424088078761619</v>
      </c>
      <c r="Q267" s="44">
        <f t="shared" si="63"/>
        <v>0.98854771664035457</v>
      </c>
      <c r="R267" s="31">
        <v>689341</v>
      </c>
      <c r="S267" s="32">
        <v>1046</v>
      </c>
      <c r="T267" s="33">
        <v>43</v>
      </c>
      <c r="U267" s="43">
        <f t="shared" si="59"/>
        <v>0.99848490774015153</v>
      </c>
      <c r="V267" s="3">
        <f t="shared" si="60"/>
        <v>0.99993762547433651</v>
      </c>
      <c r="W267" s="3">
        <f t="shared" si="61"/>
        <v>0.99921073859357823</v>
      </c>
      <c r="X267" s="44">
        <f t="shared" si="64"/>
        <v>0.99842272207175242</v>
      </c>
    </row>
    <row r="268" spans="1:24" x14ac:dyDescent="0.25">
      <c r="A268" s="113"/>
      <c r="B268" s="15">
        <v>12</v>
      </c>
      <c r="C268" s="15">
        <f t="shared" si="52"/>
        <v>206</v>
      </c>
      <c r="D268" s="31">
        <v>685424</v>
      </c>
      <c r="E268" s="32">
        <v>3468</v>
      </c>
      <c r="F268" s="33">
        <v>48851</v>
      </c>
      <c r="G268" s="43">
        <f t="shared" si="53"/>
        <v>0.99496582918657783</v>
      </c>
      <c r="H268" s="3">
        <f t="shared" si="54"/>
        <v>0.93347043001600216</v>
      </c>
      <c r="I268" s="3">
        <f t="shared" si="55"/>
        <v>0.9632376242563242</v>
      </c>
      <c r="J268" s="44">
        <f t="shared" si="62"/>
        <v>0.92908234981558624</v>
      </c>
      <c r="K268" s="31">
        <v>686625</v>
      </c>
      <c r="L268" s="32">
        <v>2267</v>
      </c>
      <c r="M268" s="33">
        <v>41260</v>
      </c>
      <c r="N268" s="43">
        <f t="shared" si="56"/>
        <v>0.99670920841002653</v>
      </c>
      <c r="O268" s="3">
        <f t="shared" si="57"/>
        <v>0.94331522149790148</v>
      </c>
      <c r="P268" s="3">
        <f t="shared" si="58"/>
        <v>0.96927745156788958</v>
      </c>
      <c r="Q268" s="44">
        <f t="shared" si="63"/>
        <v>0.94038638530059493</v>
      </c>
      <c r="R268" s="31">
        <v>688892</v>
      </c>
      <c r="S268" s="32">
        <v>0</v>
      </c>
      <c r="T268" s="33">
        <v>155400</v>
      </c>
      <c r="U268" s="43">
        <f t="shared" si="59"/>
        <v>1</v>
      </c>
      <c r="V268" s="3">
        <f t="shared" si="60"/>
        <v>0.81594045661927395</v>
      </c>
      <c r="W268" s="3">
        <f t="shared" si="61"/>
        <v>0.89864230255468369</v>
      </c>
      <c r="X268" s="44">
        <f t="shared" si="64"/>
        <v>0.81594045661927395</v>
      </c>
    </row>
    <row r="269" spans="1:24" x14ac:dyDescent="0.25">
      <c r="A269" s="113"/>
      <c r="B269" s="15">
        <v>12</v>
      </c>
      <c r="C269" s="15">
        <f t="shared" si="52"/>
        <v>207</v>
      </c>
      <c r="D269" s="31">
        <v>644092</v>
      </c>
      <c r="E269" s="32">
        <v>5731</v>
      </c>
      <c r="F269" s="33">
        <v>52471</v>
      </c>
      <c r="G269" s="43">
        <f t="shared" si="53"/>
        <v>0.99118067535313459</v>
      </c>
      <c r="H269" s="3">
        <f t="shared" si="54"/>
        <v>0.92467156596029365</v>
      </c>
      <c r="I269" s="3">
        <f t="shared" si="55"/>
        <v>0.95677168360336484</v>
      </c>
      <c r="J269" s="44">
        <f t="shared" si="62"/>
        <v>0.91712587605760554</v>
      </c>
      <c r="K269" s="31">
        <v>645694</v>
      </c>
      <c r="L269" s="32">
        <v>4129</v>
      </c>
      <c r="M269" s="33">
        <v>774</v>
      </c>
      <c r="N269" s="43">
        <f t="shared" si="56"/>
        <v>0.99364596205428246</v>
      </c>
      <c r="O269" s="3">
        <f t="shared" si="57"/>
        <v>0.99880272496086431</v>
      </c>
      <c r="P269" s="3">
        <f t="shared" si="58"/>
        <v>0.99621767026076713</v>
      </c>
      <c r="Q269" s="44">
        <f t="shared" si="63"/>
        <v>0.99246384474567206</v>
      </c>
      <c r="R269" s="31">
        <v>649717</v>
      </c>
      <c r="S269" s="32">
        <v>106</v>
      </c>
      <c r="T269" s="33">
        <v>7277</v>
      </c>
      <c r="U269" s="43">
        <f t="shared" si="59"/>
        <v>0.99983687865772675</v>
      </c>
      <c r="V269" s="3">
        <f t="shared" si="60"/>
        <v>0.98892379534668506</v>
      </c>
      <c r="W269" s="3">
        <f t="shared" si="61"/>
        <v>0.9943503948907918</v>
      </c>
      <c r="X269" s="44">
        <f t="shared" si="64"/>
        <v>0.98876426723481969</v>
      </c>
    </row>
    <row r="270" spans="1:24" x14ac:dyDescent="0.25">
      <c r="A270" s="113"/>
      <c r="B270" s="15">
        <v>12</v>
      </c>
      <c r="C270" s="15">
        <f t="shared" si="52"/>
        <v>208</v>
      </c>
      <c r="D270" s="31">
        <v>699252</v>
      </c>
      <c r="E270" s="32">
        <v>11085</v>
      </c>
      <c r="F270" s="33">
        <v>8852</v>
      </c>
      <c r="G270" s="43">
        <f t="shared" si="53"/>
        <v>0.98439473095164687</v>
      </c>
      <c r="H270" s="3">
        <f t="shared" si="54"/>
        <v>0.98749901144464658</v>
      </c>
      <c r="I270" s="3">
        <f t="shared" si="55"/>
        <v>0.98594442772029289</v>
      </c>
      <c r="J270" s="44">
        <f t="shared" si="62"/>
        <v>0.9722784970292927</v>
      </c>
      <c r="K270" s="31">
        <v>706278</v>
      </c>
      <c r="L270" s="32">
        <v>4059</v>
      </c>
      <c r="M270" s="33">
        <v>0</v>
      </c>
      <c r="N270" s="43">
        <f t="shared" si="56"/>
        <v>0.99428581081937162</v>
      </c>
      <c r="O270" s="3">
        <f t="shared" si="57"/>
        <v>1</v>
      </c>
      <c r="P270" s="3">
        <f t="shared" si="58"/>
        <v>0.99713471903092932</v>
      </c>
      <c r="Q270" s="44">
        <f t="shared" si="63"/>
        <v>0.99428581081937162</v>
      </c>
      <c r="R270" s="31">
        <v>710242</v>
      </c>
      <c r="S270" s="32">
        <v>95</v>
      </c>
      <c r="T270" s="33">
        <v>4062</v>
      </c>
      <c r="U270" s="43">
        <f t="shared" si="59"/>
        <v>0.99986626066219275</v>
      </c>
      <c r="V270" s="3">
        <f t="shared" si="60"/>
        <v>0.99431334557835316</v>
      </c>
      <c r="W270" s="3">
        <f t="shared" si="61"/>
        <v>0.99708207190443066</v>
      </c>
      <c r="X270" s="44">
        <f t="shared" si="64"/>
        <v>0.99418112287391225</v>
      </c>
    </row>
    <row r="271" spans="1:24" x14ac:dyDescent="0.25">
      <c r="A271" s="113"/>
      <c r="B271" s="15">
        <v>12</v>
      </c>
      <c r="C271" s="15">
        <f t="shared" si="52"/>
        <v>209</v>
      </c>
      <c r="D271" s="31">
        <v>672046</v>
      </c>
      <c r="E271" s="32">
        <v>9960</v>
      </c>
      <c r="F271" s="33">
        <v>9109</v>
      </c>
      <c r="G271" s="43">
        <f t="shared" si="53"/>
        <v>0.98539602290888939</v>
      </c>
      <c r="H271" s="3">
        <f t="shared" si="54"/>
        <v>0.98662712598454094</v>
      </c>
      <c r="I271" s="3">
        <f t="shared" si="55"/>
        <v>0.986011190167559</v>
      </c>
      <c r="J271" s="44">
        <f t="shared" si="62"/>
        <v>0.9724083546153679</v>
      </c>
      <c r="K271" s="31">
        <v>676432</v>
      </c>
      <c r="L271" s="32">
        <v>5574</v>
      </c>
      <c r="M271" s="33">
        <v>24</v>
      </c>
      <c r="N271" s="43">
        <f t="shared" si="56"/>
        <v>0.99182705137491456</v>
      </c>
      <c r="O271" s="3">
        <f t="shared" si="57"/>
        <v>0.99996452097401756</v>
      </c>
      <c r="P271" s="3">
        <f t="shared" si="58"/>
        <v>0.99587916334796267</v>
      </c>
      <c r="Q271" s="44">
        <f t="shared" si="63"/>
        <v>0.99179214990542941</v>
      </c>
      <c r="R271" s="31">
        <v>680022</v>
      </c>
      <c r="S271" s="32">
        <v>1984</v>
      </c>
      <c r="T271" s="33">
        <v>120</v>
      </c>
      <c r="U271" s="43">
        <f t="shared" si="59"/>
        <v>0.99709093468385912</v>
      </c>
      <c r="V271" s="3">
        <f t="shared" si="60"/>
        <v>0.99982356625528201</v>
      </c>
      <c r="W271" s="3">
        <f t="shared" si="61"/>
        <v>0.99845538076626039</v>
      </c>
      <c r="X271" s="44">
        <f t="shared" si="64"/>
        <v>0.99691552587058696</v>
      </c>
    </row>
    <row r="272" spans="1:24" x14ac:dyDescent="0.25">
      <c r="A272" s="113"/>
      <c r="B272" s="15">
        <v>12</v>
      </c>
      <c r="C272" s="15">
        <f t="shared" si="52"/>
        <v>210</v>
      </c>
      <c r="D272" s="31">
        <v>638281</v>
      </c>
      <c r="E272" s="32">
        <v>18149</v>
      </c>
      <c r="F272" s="33">
        <v>11627</v>
      </c>
      <c r="G272" s="43">
        <f t="shared" si="53"/>
        <v>0.97235196441357041</v>
      </c>
      <c r="H272" s="3">
        <f t="shared" si="54"/>
        <v>0.98210977553746071</v>
      </c>
      <c r="I272" s="3">
        <f t="shared" si="55"/>
        <v>0.97720651163787631</v>
      </c>
      <c r="J272" s="44">
        <f t="shared" si="62"/>
        <v>0.95542895291868812</v>
      </c>
      <c r="K272" s="31">
        <v>646909</v>
      </c>
      <c r="L272" s="32">
        <v>9521</v>
      </c>
      <c r="M272" s="33">
        <v>20</v>
      </c>
      <c r="N272" s="43">
        <f t="shared" si="56"/>
        <v>0.98549578782200686</v>
      </c>
      <c r="O272" s="3">
        <f t="shared" si="57"/>
        <v>0.99996908470635881</v>
      </c>
      <c r="P272" s="3">
        <f t="shared" si="58"/>
        <v>0.9926796838016233</v>
      </c>
      <c r="Q272" s="44">
        <f t="shared" si="63"/>
        <v>0.98546576281514209</v>
      </c>
      <c r="R272" s="31">
        <v>655892</v>
      </c>
      <c r="S272" s="32">
        <v>538</v>
      </c>
      <c r="T272" s="33">
        <v>755</v>
      </c>
      <c r="U272" s="43">
        <f t="shared" si="59"/>
        <v>0.99918041527657175</v>
      </c>
      <c r="V272" s="3">
        <f t="shared" si="60"/>
        <v>0.99885021937205221</v>
      </c>
      <c r="W272" s="3">
        <f t="shared" si="61"/>
        <v>0.99901529004011191</v>
      </c>
      <c r="X272" s="44">
        <f t="shared" si="64"/>
        <v>0.99803251747985722</v>
      </c>
    </row>
    <row r="273" spans="1:24" x14ac:dyDescent="0.25">
      <c r="A273" s="113"/>
      <c r="B273" s="15">
        <v>12</v>
      </c>
      <c r="C273" s="15">
        <f t="shared" si="52"/>
        <v>211</v>
      </c>
      <c r="D273" s="31">
        <v>643641</v>
      </c>
      <c r="E273" s="32">
        <v>5018</v>
      </c>
      <c r="F273" s="33">
        <v>57167</v>
      </c>
      <c r="G273" s="43">
        <f t="shared" si="53"/>
        <v>0.99226404011969305</v>
      </c>
      <c r="H273" s="3">
        <f t="shared" si="54"/>
        <v>0.91842701567333707</v>
      </c>
      <c r="I273" s="3">
        <f t="shared" si="55"/>
        <v>0.95391884351377243</v>
      </c>
      <c r="J273" s="44">
        <f t="shared" si="62"/>
        <v>0.91189754982106075</v>
      </c>
      <c r="K273" s="31">
        <v>645151</v>
      </c>
      <c r="L273" s="32">
        <v>3508</v>
      </c>
      <c r="M273" s="33">
        <v>1702</v>
      </c>
      <c r="N273" s="43">
        <f t="shared" si="56"/>
        <v>0.99459191963728244</v>
      </c>
      <c r="O273" s="3">
        <f t="shared" si="57"/>
        <v>0.99736879940264633</v>
      </c>
      <c r="P273" s="3">
        <f t="shared" si="58"/>
        <v>0.99597842397445957</v>
      </c>
      <c r="Q273" s="44">
        <f t="shared" si="63"/>
        <v>0.99198906453492752</v>
      </c>
      <c r="R273" s="31">
        <v>648622</v>
      </c>
      <c r="S273" s="32">
        <v>37</v>
      </c>
      <c r="T273" s="33">
        <v>11636</v>
      </c>
      <c r="U273" s="43">
        <f t="shared" si="59"/>
        <v>0.99994295924360876</v>
      </c>
      <c r="V273" s="3">
        <f t="shared" si="60"/>
        <v>0.98237658612239454</v>
      </c>
      <c r="W273" s="3">
        <f t="shared" si="61"/>
        <v>0.99108194026053587</v>
      </c>
      <c r="X273" s="44">
        <f t="shared" si="64"/>
        <v>0.98232153810039458</v>
      </c>
    </row>
    <row r="274" spans="1:24" x14ac:dyDescent="0.25">
      <c r="A274" s="113"/>
      <c r="B274" s="15">
        <v>12</v>
      </c>
      <c r="C274" s="15">
        <f t="shared" si="52"/>
        <v>212</v>
      </c>
      <c r="D274" s="31">
        <v>563448</v>
      </c>
      <c r="E274" s="32">
        <v>13722</v>
      </c>
      <c r="F274" s="33">
        <v>11722</v>
      </c>
      <c r="G274" s="43">
        <f t="shared" si="53"/>
        <v>0.97622537553926925</v>
      </c>
      <c r="H274" s="3">
        <f t="shared" si="54"/>
        <v>0.97961993845297912</v>
      </c>
      <c r="I274" s="3">
        <f t="shared" si="55"/>
        <v>0.97791971119634835</v>
      </c>
      <c r="J274" s="44">
        <f t="shared" si="62"/>
        <v>0.9567934358082637</v>
      </c>
      <c r="K274" s="31">
        <v>569290</v>
      </c>
      <c r="L274" s="32">
        <v>7880</v>
      </c>
      <c r="M274" s="33">
        <v>742</v>
      </c>
      <c r="N274" s="43">
        <f t="shared" si="56"/>
        <v>0.98634717674168793</v>
      </c>
      <c r="O274" s="3">
        <f t="shared" si="57"/>
        <v>0.99869831869088055</v>
      </c>
      <c r="P274" s="3">
        <f t="shared" si="58"/>
        <v>0.99248432272607623</v>
      </c>
      <c r="Q274" s="44">
        <f t="shared" si="63"/>
        <v>0.98508077354337686</v>
      </c>
      <c r="R274" s="31">
        <v>576351</v>
      </c>
      <c r="S274" s="32">
        <v>819</v>
      </c>
      <c r="T274" s="33">
        <v>1516</v>
      </c>
      <c r="U274" s="43">
        <f t="shared" si="59"/>
        <v>0.99858100732886323</v>
      </c>
      <c r="V274" s="3">
        <f t="shared" si="60"/>
        <v>0.99737655896599042</v>
      </c>
      <c r="W274" s="3">
        <f t="shared" si="61"/>
        <v>0.99797841973893475</v>
      </c>
      <c r="X274" s="44">
        <f t="shared" si="64"/>
        <v>0.99596499656117476</v>
      </c>
    </row>
    <row r="275" spans="1:24" x14ac:dyDescent="0.25">
      <c r="A275" s="113"/>
      <c r="B275" s="15">
        <v>12</v>
      </c>
      <c r="C275" s="15">
        <f t="shared" si="52"/>
        <v>213</v>
      </c>
      <c r="D275" s="31">
        <v>561624</v>
      </c>
      <c r="E275" s="32">
        <v>9256</v>
      </c>
      <c r="F275" s="33">
        <v>20605</v>
      </c>
      <c r="G275" s="43">
        <f t="shared" si="53"/>
        <v>0.98378643497757845</v>
      </c>
      <c r="H275" s="3">
        <f t="shared" si="54"/>
        <v>0.96461014480556617</v>
      </c>
      <c r="I275" s="3">
        <f t="shared" si="55"/>
        <v>0.97410392252597111</v>
      </c>
      <c r="J275" s="44">
        <f t="shared" si="62"/>
        <v>0.94951520325959238</v>
      </c>
      <c r="K275" s="31">
        <v>564460</v>
      </c>
      <c r="L275" s="32">
        <v>6420</v>
      </c>
      <c r="M275" s="33">
        <v>75</v>
      </c>
      <c r="N275" s="43">
        <f t="shared" si="56"/>
        <v>0.98875420403587444</v>
      </c>
      <c r="O275" s="3">
        <f t="shared" si="57"/>
        <v>0.99986714729821891</v>
      </c>
      <c r="P275" s="3">
        <f t="shared" si="58"/>
        <v>0.99427962463064168</v>
      </c>
      <c r="Q275" s="44">
        <f t="shared" si="63"/>
        <v>0.988624322407195</v>
      </c>
      <c r="R275" s="31">
        <v>570644</v>
      </c>
      <c r="S275" s="32">
        <v>236</v>
      </c>
      <c r="T275" s="33">
        <v>3187</v>
      </c>
      <c r="U275" s="43">
        <f t="shared" si="59"/>
        <v>0.99958660313901349</v>
      </c>
      <c r="V275" s="3">
        <f t="shared" si="60"/>
        <v>0.99444609998414168</v>
      </c>
      <c r="W275" s="3">
        <f t="shared" si="61"/>
        <v>0.99700972559886303</v>
      </c>
      <c r="X275" s="44">
        <f t="shared" si="64"/>
        <v>0.99403728136262837</v>
      </c>
    </row>
    <row r="276" spans="1:24" x14ac:dyDescent="0.25">
      <c r="A276" s="113"/>
      <c r="B276" s="15">
        <v>12</v>
      </c>
      <c r="C276" s="15">
        <f t="shared" si="52"/>
        <v>214</v>
      </c>
      <c r="D276" s="31">
        <v>758716</v>
      </c>
      <c r="E276" s="32">
        <v>16407</v>
      </c>
      <c r="F276" s="33">
        <v>9951</v>
      </c>
      <c r="G276" s="43">
        <f t="shared" si="53"/>
        <v>0.97883303682125289</v>
      </c>
      <c r="H276" s="3">
        <f t="shared" si="54"/>
        <v>0.98705421203199828</v>
      </c>
      <c r="I276" s="3">
        <f t="shared" si="55"/>
        <v>0.98292643429481985</v>
      </c>
      <c r="J276" s="44">
        <f t="shared" si="62"/>
        <v>0.96642609486494269</v>
      </c>
      <c r="K276" s="31">
        <v>768044</v>
      </c>
      <c r="L276" s="32">
        <v>7079</v>
      </c>
      <c r="M276" s="33">
        <v>4080</v>
      </c>
      <c r="N276" s="43">
        <f t="shared" si="56"/>
        <v>0.99086725590648195</v>
      </c>
      <c r="O276" s="3">
        <f t="shared" si="57"/>
        <v>0.99471587465225797</v>
      </c>
      <c r="P276" s="3">
        <f t="shared" si="58"/>
        <v>0.99278783542640581</v>
      </c>
      <c r="Q276" s="44">
        <f t="shared" si="63"/>
        <v>0.98567895657485916</v>
      </c>
      <c r="R276" s="31">
        <v>775100</v>
      </c>
      <c r="S276" s="32">
        <v>23</v>
      </c>
      <c r="T276" s="33">
        <v>22433</v>
      </c>
      <c r="U276" s="43">
        <f t="shared" si="59"/>
        <v>0.99997032728999136</v>
      </c>
      <c r="V276" s="3">
        <f t="shared" si="60"/>
        <v>0.97187201031179904</v>
      </c>
      <c r="W276" s="3">
        <f t="shared" si="61"/>
        <v>0.98572097140124737</v>
      </c>
      <c r="X276" s="44">
        <f t="shared" si="64"/>
        <v>0.97184398336919287</v>
      </c>
    </row>
    <row r="277" spans="1:24" x14ac:dyDescent="0.25">
      <c r="A277" s="113"/>
      <c r="B277" s="15">
        <v>12</v>
      </c>
      <c r="C277" s="15">
        <f t="shared" si="52"/>
        <v>215</v>
      </c>
      <c r="D277" s="31">
        <v>620352</v>
      </c>
      <c r="E277" s="32">
        <v>10832</v>
      </c>
      <c r="F277" s="33">
        <v>18265</v>
      </c>
      <c r="G277" s="43">
        <f t="shared" si="53"/>
        <v>0.9828386017389541</v>
      </c>
      <c r="H277" s="3">
        <f t="shared" si="54"/>
        <v>0.97139913281356427</v>
      </c>
      <c r="I277" s="3">
        <f t="shared" si="55"/>
        <v>0.9770853858202978</v>
      </c>
      <c r="J277" s="44">
        <f t="shared" si="62"/>
        <v>0.95519740580091739</v>
      </c>
      <c r="K277" s="31">
        <v>626476</v>
      </c>
      <c r="L277" s="32">
        <v>4708</v>
      </c>
      <c r="M277" s="33">
        <v>7464</v>
      </c>
      <c r="N277" s="43">
        <f t="shared" si="56"/>
        <v>0.99254100230677589</v>
      </c>
      <c r="O277" s="3">
        <f t="shared" si="57"/>
        <v>0.98822601508029151</v>
      </c>
      <c r="P277" s="3">
        <f t="shared" si="58"/>
        <v>0.99037880871756445</v>
      </c>
      <c r="Q277" s="44">
        <f t="shared" si="63"/>
        <v>0.98094098783680528</v>
      </c>
      <c r="R277" s="31">
        <v>631179</v>
      </c>
      <c r="S277" s="32">
        <v>5</v>
      </c>
      <c r="T277" s="33">
        <v>39016</v>
      </c>
      <c r="U277" s="43">
        <f t="shared" si="59"/>
        <v>0.99999207837968007</v>
      </c>
      <c r="V277" s="3">
        <f t="shared" si="60"/>
        <v>0.9417841076104716</v>
      </c>
      <c r="W277" s="3">
        <f t="shared" si="61"/>
        <v>0.97001565262694411</v>
      </c>
      <c r="X277" s="44">
        <f t="shared" si="64"/>
        <v>0.94177708146821848</v>
      </c>
    </row>
    <row r="278" spans="1:24" x14ac:dyDescent="0.25">
      <c r="A278" s="113"/>
      <c r="B278" s="15">
        <v>12</v>
      </c>
      <c r="C278" s="15">
        <f t="shared" si="52"/>
        <v>216</v>
      </c>
      <c r="D278" s="31">
        <v>685948</v>
      </c>
      <c r="E278" s="32">
        <v>11631</v>
      </c>
      <c r="F278" s="33">
        <v>5053</v>
      </c>
      <c r="G278" s="43">
        <f t="shared" si="53"/>
        <v>0.98332661963734569</v>
      </c>
      <c r="H278" s="3">
        <f t="shared" si="54"/>
        <v>0.99268742013397959</v>
      </c>
      <c r="I278" s="3">
        <f t="shared" si="55"/>
        <v>0.98798484783015739</v>
      </c>
      <c r="J278" s="44">
        <f t="shared" si="62"/>
        <v>0.9762549955026244</v>
      </c>
      <c r="K278" s="31">
        <v>691570</v>
      </c>
      <c r="L278" s="32">
        <v>6009</v>
      </c>
      <c r="M278" s="33">
        <v>0</v>
      </c>
      <c r="N278" s="43">
        <f t="shared" si="56"/>
        <v>0.9913859218812493</v>
      </c>
      <c r="O278" s="3">
        <f t="shared" si="57"/>
        <v>1</v>
      </c>
      <c r="P278" s="3">
        <f t="shared" si="58"/>
        <v>0.99567433011145678</v>
      </c>
      <c r="Q278" s="44">
        <f t="shared" si="63"/>
        <v>0.9913859218812493</v>
      </c>
      <c r="R278" s="31">
        <v>697509</v>
      </c>
      <c r="S278" s="32">
        <v>70</v>
      </c>
      <c r="T278" s="33">
        <v>2649</v>
      </c>
      <c r="U278" s="43">
        <f t="shared" si="59"/>
        <v>0.99989965294253413</v>
      </c>
      <c r="V278" s="3">
        <f t="shared" si="60"/>
        <v>0.99621656826030691</v>
      </c>
      <c r="W278" s="3">
        <f t="shared" si="61"/>
        <v>0.99805471272492607</v>
      </c>
      <c r="X278" s="44">
        <f t="shared" si="64"/>
        <v>0.99611697904111229</v>
      </c>
    </row>
    <row r="279" spans="1:24" x14ac:dyDescent="0.25">
      <c r="A279" s="113"/>
      <c r="B279" s="15">
        <v>12</v>
      </c>
      <c r="C279" s="15">
        <f t="shared" si="52"/>
        <v>217</v>
      </c>
      <c r="D279" s="31">
        <v>528204</v>
      </c>
      <c r="E279" s="32">
        <v>11346</v>
      </c>
      <c r="F279" s="33">
        <v>28245</v>
      </c>
      <c r="G279" s="43">
        <f t="shared" si="53"/>
        <v>0.97897136502641091</v>
      </c>
      <c r="H279" s="3">
        <f t="shared" si="54"/>
        <v>0.94924063121687707</v>
      </c>
      <c r="I279" s="3">
        <f t="shared" si="55"/>
        <v>0.96387679185838671</v>
      </c>
      <c r="J279" s="44">
        <f t="shared" si="62"/>
        <v>0.93027236942910729</v>
      </c>
      <c r="K279" s="31">
        <v>533495</v>
      </c>
      <c r="L279" s="32">
        <v>6055</v>
      </c>
      <c r="M279" s="33">
        <v>1878</v>
      </c>
      <c r="N279" s="43">
        <f t="shared" si="56"/>
        <v>0.98877768510796038</v>
      </c>
      <c r="O279" s="3">
        <f t="shared" si="57"/>
        <v>0.99649216527542483</v>
      </c>
      <c r="P279" s="3">
        <f t="shared" si="58"/>
        <v>0.99261993649777713</v>
      </c>
      <c r="Q279" s="44">
        <f t="shared" si="63"/>
        <v>0.98534800564433311</v>
      </c>
      <c r="R279" s="31">
        <v>539528</v>
      </c>
      <c r="S279" s="32">
        <v>22</v>
      </c>
      <c r="T279" s="33">
        <v>6309</v>
      </c>
      <c r="U279" s="43">
        <f t="shared" si="59"/>
        <v>0.99995922528032621</v>
      </c>
      <c r="V279" s="3">
        <f t="shared" si="60"/>
        <v>0.98844160436174167</v>
      </c>
      <c r="W279" s="3">
        <f t="shared" si="61"/>
        <v>0.99416705746429612</v>
      </c>
      <c r="X279" s="44">
        <f t="shared" si="64"/>
        <v>0.98840176675661662</v>
      </c>
    </row>
    <row r="280" spans="1:24" x14ac:dyDescent="0.25">
      <c r="A280" s="113"/>
      <c r="B280" s="15">
        <v>12</v>
      </c>
      <c r="C280" s="15">
        <f t="shared" si="52"/>
        <v>218</v>
      </c>
      <c r="D280" s="31">
        <v>682895</v>
      </c>
      <c r="E280" s="32">
        <v>8495</v>
      </c>
      <c r="F280" s="33">
        <v>4834</v>
      </c>
      <c r="G280" s="43">
        <f t="shared" si="53"/>
        <v>0.98771315755217748</v>
      </c>
      <c r="H280" s="3">
        <f t="shared" si="54"/>
        <v>0.99297106854589523</v>
      </c>
      <c r="I280" s="3">
        <f t="shared" si="55"/>
        <v>0.99033513424149755</v>
      </c>
      <c r="J280" s="44">
        <f t="shared" si="62"/>
        <v>0.98085529944385719</v>
      </c>
      <c r="K280" s="31">
        <v>689708</v>
      </c>
      <c r="L280" s="32">
        <v>1682</v>
      </c>
      <c r="M280" s="33">
        <v>748</v>
      </c>
      <c r="N280" s="43">
        <f t="shared" si="56"/>
        <v>0.9975672196589479</v>
      </c>
      <c r="O280" s="3">
        <f t="shared" si="57"/>
        <v>0.99891665797675744</v>
      </c>
      <c r="P280" s="3">
        <f t="shared" si="58"/>
        <v>0.99824148277014946</v>
      </c>
      <c r="Q280" s="44">
        <f t="shared" si="63"/>
        <v>0.99648913944906936</v>
      </c>
      <c r="R280" s="31">
        <v>691132</v>
      </c>
      <c r="S280" s="32">
        <v>258</v>
      </c>
      <c r="T280" s="33">
        <v>10003</v>
      </c>
      <c r="U280" s="43">
        <f t="shared" si="59"/>
        <v>0.99962683868728219</v>
      </c>
      <c r="V280" s="3">
        <f t="shared" si="60"/>
        <v>0.98573313270625484</v>
      </c>
      <c r="W280" s="3">
        <f t="shared" si="61"/>
        <v>0.99263137107053734</v>
      </c>
      <c r="X280" s="44">
        <f t="shared" si="64"/>
        <v>0.98537054119445167</v>
      </c>
    </row>
    <row r="281" spans="1:24" x14ac:dyDescent="0.25">
      <c r="A281" s="113"/>
      <c r="B281" s="15">
        <v>12</v>
      </c>
      <c r="C281" s="15">
        <f t="shared" si="52"/>
        <v>219</v>
      </c>
      <c r="D281" s="31">
        <v>601197</v>
      </c>
      <c r="E281" s="32">
        <v>15919</v>
      </c>
      <c r="F281" s="33">
        <v>17425</v>
      </c>
      <c r="G281" s="43">
        <f t="shared" si="53"/>
        <v>0.97420420147913844</v>
      </c>
      <c r="H281" s="3">
        <f t="shared" si="54"/>
        <v>0.97183255687641246</v>
      </c>
      <c r="I281" s="3">
        <f t="shared" si="55"/>
        <v>0.97301693401028377</v>
      </c>
      <c r="J281" s="44">
        <f t="shared" si="62"/>
        <v>0.9474517801056197</v>
      </c>
      <c r="K281" s="31">
        <v>609598</v>
      </c>
      <c r="L281" s="32">
        <v>7518</v>
      </c>
      <c r="M281" s="33">
        <v>4315</v>
      </c>
      <c r="N281" s="43">
        <f t="shared" si="56"/>
        <v>0.98781752539230872</v>
      </c>
      <c r="O281" s="3">
        <f t="shared" si="57"/>
        <v>0.99297131678267114</v>
      </c>
      <c r="P281" s="3">
        <f t="shared" si="58"/>
        <v>0.99038771629262989</v>
      </c>
      <c r="Q281" s="44">
        <f t="shared" si="63"/>
        <v>0.98095846521979113</v>
      </c>
      <c r="R281" s="31">
        <v>617004</v>
      </c>
      <c r="S281" s="32">
        <v>112</v>
      </c>
      <c r="T281" s="33">
        <v>21568</v>
      </c>
      <c r="U281" s="43">
        <f t="shared" si="59"/>
        <v>0.99981851062036964</v>
      </c>
      <c r="V281" s="3">
        <f t="shared" si="60"/>
        <v>0.96622463872515552</v>
      </c>
      <c r="W281" s="3">
        <f t="shared" si="61"/>
        <v>0.98273456463707543</v>
      </c>
      <c r="X281" s="44">
        <f t="shared" si="64"/>
        <v>0.96605520100707076</v>
      </c>
    </row>
    <row r="282" spans="1:24" x14ac:dyDescent="0.25">
      <c r="A282" s="113"/>
      <c r="B282" s="15">
        <v>12</v>
      </c>
      <c r="C282" s="15">
        <f t="shared" si="52"/>
        <v>220</v>
      </c>
      <c r="D282" s="31">
        <v>574364</v>
      </c>
      <c r="E282" s="32">
        <v>3961</v>
      </c>
      <c r="F282" s="33">
        <v>146737</v>
      </c>
      <c r="G282" s="43">
        <f t="shared" si="53"/>
        <v>0.99315090995547484</v>
      </c>
      <c r="H282" s="3">
        <f t="shared" si="54"/>
        <v>0.79650978157012675</v>
      </c>
      <c r="I282" s="3">
        <f t="shared" si="55"/>
        <v>0.88402725511110281</v>
      </c>
      <c r="J282" s="44">
        <f t="shared" si="62"/>
        <v>0.79215846369000165</v>
      </c>
      <c r="K282" s="31">
        <v>577987</v>
      </c>
      <c r="L282" s="32">
        <v>338</v>
      </c>
      <c r="M282" s="33">
        <v>149130</v>
      </c>
      <c r="N282" s="43">
        <f t="shared" si="56"/>
        <v>0.99941555353823541</v>
      </c>
      <c r="O282" s="3">
        <f t="shared" si="57"/>
        <v>0.79490233346215255</v>
      </c>
      <c r="P282" s="3">
        <f t="shared" si="58"/>
        <v>0.88550391361699721</v>
      </c>
      <c r="Q282" s="44">
        <f t="shared" si="63"/>
        <v>0.79453299516808595</v>
      </c>
      <c r="R282" s="31">
        <v>578325</v>
      </c>
      <c r="S282" s="32">
        <v>0</v>
      </c>
      <c r="T282" s="33">
        <v>242814</v>
      </c>
      <c r="U282" s="43">
        <f t="shared" si="59"/>
        <v>1</v>
      </c>
      <c r="V282" s="3">
        <f t="shared" si="60"/>
        <v>0.7042961057750271</v>
      </c>
      <c r="W282" s="3">
        <f t="shared" si="61"/>
        <v>0.82649500094321815</v>
      </c>
      <c r="X282" s="44">
        <f t="shared" si="64"/>
        <v>0.7042961057750271</v>
      </c>
    </row>
    <row r="283" spans="1:24" x14ac:dyDescent="0.25">
      <c r="A283" s="113"/>
      <c r="B283" s="15">
        <v>12</v>
      </c>
      <c r="C283" s="15">
        <f t="shared" si="52"/>
        <v>221</v>
      </c>
      <c r="D283" s="31">
        <v>671203</v>
      </c>
      <c r="E283" s="32">
        <v>4990</v>
      </c>
      <c r="F283" s="33">
        <v>55766</v>
      </c>
      <c r="G283" s="43">
        <f t="shared" si="53"/>
        <v>0.99262045007860178</v>
      </c>
      <c r="H283" s="3">
        <f t="shared" si="54"/>
        <v>0.92328971386675363</v>
      </c>
      <c r="I283" s="3">
        <f t="shared" si="55"/>
        <v>0.95670065181354691</v>
      </c>
      <c r="J283" s="44">
        <f t="shared" si="62"/>
        <v>0.91699535083249195</v>
      </c>
      <c r="K283" s="31">
        <v>672124</v>
      </c>
      <c r="L283" s="32">
        <v>4069</v>
      </c>
      <c r="M283" s="33">
        <v>190</v>
      </c>
      <c r="N283" s="43">
        <f t="shared" si="56"/>
        <v>0.99398248724846305</v>
      </c>
      <c r="O283" s="3">
        <f t="shared" si="57"/>
        <v>0.99971739395580039</v>
      </c>
      <c r="P283" s="3">
        <f t="shared" si="58"/>
        <v>0.99684169233085185</v>
      </c>
      <c r="Q283" s="44">
        <f t="shared" si="63"/>
        <v>0.99370327166708805</v>
      </c>
      <c r="R283" s="31">
        <v>676187</v>
      </c>
      <c r="S283" s="32">
        <v>6</v>
      </c>
      <c r="T283" s="33">
        <v>11560</v>
      </c>
      <c r="U283" s="43">
        <f t="shared" si="59"/>
        <v>0.99999112679368174</v>
      </c>
      <c r="V283" s="3">
        <f t="shared" si="60"/>
        <v>0.98319149338346801</v>
      </c>
      <c r="W283" s="3">
        <f t="shared" si="61"/>
        <v>0.99152015484552103</v>
      </c>
      <c r="X283" s="44">
        <f t="shared" si="64"/>
        <v>0.98318291595965412</v>
      </c>
    </row>
    <row r="284" spans="1:24" x14ac:dyDescent="0.25">
      <c r="A284" s="113"/>
      <c r="B284" s="15">
        <v>12</v>
      </c>
      <c r="C284" s="15">
        <f t="shared" si="52"/>
        <v>222</v>
      </c>
      <c r="D284" s="31">
        <v>593577</v>
      </c>
      <c r="E284" s="32">
        <v>14583</v>
      </c>
      <c r="F284" s="33">
        <v>25103</v>
      </c>
      <c r="G284" s="43">
        <f t="shared" si="53"/>
        <v>0.97602111286503557</v>
      </c>
      <c r="H284" s="3">
        <f t="shared" si="54"/>
        <v>0.95942490463567598</v>
      </c>
      <c r="I284" s="3">
        <f t="shared" si="55"/>
        <v>0.96765185354243421</v>
      </c>
      <c r="J284" s="44">
        <f t="shared" si="62"/>
        <v>0.93733093517227439</v>
      </c>
      <c r="K284" s="31">
        <v>606027</v>
      </c>
      <c r="L284" s="32">
        <v>2133</v>
      </c>
      <c r="M284" s="33">
        <v>5113</v>
      </c>
      <c r="N284" s="43">
        <f t="shared" si="56"/>
        <v>0.99649269928966067</v>
      </c>
      <c r="O284" s="3">
        <f t="shared" si="57"/>
        <v>0.99163366822659293</v>
      </c>
      <c r="P284" s="3">
        <f t="shared" si="58"/>
        <v>0.99405724596079714</v>
      </c>
      <c r="Q284" s="44">
        <f t="shared" si="63"/>
        <v>0.98818470730001162</v>
      </c>
      <c r="R284" s="31">
        <v>608133</v>
      </c>
      <c r="S284" s="32">
        <v>27</v>
      </c>
      <c r="T284" s="33">
        <v>27440</v>
      </c>
      <c r="U284" s="43">
        <f t="shared" si="59"/>
        <v>0.9999556037884767</v>
      </c>
      <c r="V284" s="3">
        <f t="shared" si="60"/>
        <v>0.95682635983592756</v>
      </c>
      <c r="W284" s="3">
        <f t="shared" si="61"/>
        <v>0.9779156780434386</v>
      </c>
      <c r="X284" s="44">
        <f t="shared" si="64"/>
        <v>0.95678571428571424</v>
      </c>
    </row>
    <row r="285" spans="1:24" x14ac:dyDescent="0.25">
      <c r="A285" s="113"/>
      <c r="B285" s="15">
        <v>12</v>
      </c>
      <c r="C285" s="15">
        <f t="shared" si="52"/>
        <v>223</v>
      </c>
      <c r="D285" s="31">
        <v>612121</v>
      </c>
      <c r="E285" s="32">
        <v>7981</v>
      </c>
      <c r="F285" s="33">
        <v>103238</v>
      </c>
      <c r="G285" s="43">
        <f t="shared" si="53"/>
        <v>0.98712953675363091</v>
      </c>
      <c r="H285" s="3">
        <f t="shared" si="54"/>
        <v>0.8556836497478888</v>
      </c>
      <c r="I285" s="3">
        <f t="shared" si="55"/>
        <v>0.91671864622029398</v>
      </c>
      <c r="J285" s="44">
        <f t="shared" si="62"/>
        <v>0.84624243094533691</v>
      </c>
      <c r="K285" s="31">
        <v>617661</v>
      </c>
      <c r="L285" s="32">
        <v>2441</v>
      </c>
      <c r="M285" s="33">
        <v>9831</v>
      </c>
      <c r="N285" s="43">
        <f t="shared" si="56"/>
        <v>0.99606355083518516</v>
      </c>
      <c r="O285" s="3">
        <f t="shared" si="57"/>
        <v>0.98433286798875519</v>
      </c>
      <c r="P285" s="3">
        <f t="shared" si="58"/>
        <v>0.99016346664058985</v>
      </c>
      <c r="Q285" s="44">
        <f t="shared" si="63"/>
        <v>0.98051856308528051</v>
      </c>
      <c r="R285" s="31">
        <v>619986</v>
      </c>
      <c r="S285" s="32">
        <v>116</v>
      </c>
      <c r="T285" s="33">
        <v>46103</v>
      </c>
      <c r="U285" s="43">
        <f t="shared" si="59"/>
        <v>0.99981293400118043</v>
      </c>
      <c r="V285" s="3">
        <f t="shared" si="60"/>
        <v>0.93078552565798267</v>
      </c>
      <c r="W285" s="3">
        <f t="shared" si="61"/>
        <v>0.96406521270946544</v>
      </c>
      <c r="X285" s="44">
        <f t="shared" si="64"/>
        <v>0.9306234567437951</v>
      </c>
    </row>
    <row r="286" spans="1:24" x14ac:dyDescent="0.25">
      <c r="A286" s="113"/>
      <c r="B286" s="15">
        <v>12</v>
      </c>
      <c r="C286" s="15">
        <f t="shared" si="52"/>
        <v>224</v>
      </c>
      <c r="D286" s="31">
        <v>651391</v>
      </c>
      <c r="E286" s="32">
        <v>5086</v>
      </c>
      <c r="F286" s="33">
        <v>55669</v>
      </c>
      <c r="G286" s="43">
        <f t="shared" si="53"/>
        <v>0.99225258462977373</v>
      </c>
      <c r="H286" s="3">
        <f t="shared" si="54"/>
        <v>0.92126693632789292</v>
      </c>
      <c r="I286" s="3">
        <f t="shared" si="55"/>
        <v>0.95544308661957822</v>
      </c>
      <c r="J286" s="44">
        <f t="shared" si="62"/>
        <v>0.91468743768833916</v>
      </c>
      <c r="K286" s="31">
        <v>654192</v>
      </c>
      <c r="L286" s="32">
        <v>2285</v>
      </c>
      <c r="M286" s="33">
        <v>45046</v>
      </c>
      <c r="N286" s="43">
        <f t="shared" si="56"/>
        <v>0.99651929922906668</v>
      </c>
      <c r="O286" s="3">
        <f t="shared" si="57"/>
        <v>0.93557844396328571</v>
      </c>
      <c r="P286" s="3">
        <f t="shared" si="58"/>
        <v>0.96508779500116182</v>
      </c>
      <c r="Q286" s="44">
        <f t="shared" si="63"/>
        <v>0.93253107880996067</v>
      </c>
      <c r="R286" s="31">
        <v>656460</v>
      </c>
      <c r="S286" s="32">
        <v>17</v>
      </c>
      <c r="T286" s="33">
        <v>93144</v>
      </c>
      <c r="U286" s="43">
        <f t="shared" si="59"/>
        <v>0.99997410419557731</v>
      </c>
      <c r="V286" s="3">
        <f t="shared" si="60"/>
        <v>0.87574239198296699</v>
      </c>
      <c r="W286" s="3">
        <f t="shared" si="61"/>
        <v>0.93374421530480822</v>
      </c>
      <c r="X286" s="44">
        <f t="shared" si="64"/>
        <v>0.87572253178606252</v>
      </c>
    </row>
    <row r="287" spans="1:24" x14ac:dyDescent="0.25">
      <c r="A287" s="113"/>
      <c r="B287" s="16">
        <v>13</v>
      </c>
      <c r="C287" s="16">
        <f t="shared" si="52"/>
        <v>225</v>
      </c>
      <c r="D287" s="31">
        <v>648493</v>
      </c>
      <c r="E287" s="32">
        <v>8612</v>
      </c>
      <c r="F287" s="33">
        <v>24281</v>
      </c>
      <c r="G287" s="43">
        <f t="shared" si="53"/>
        <v>0.98689402759071987</v>
      </c>
      <c r="H287" s="3">
        <f t="shared" si="54"/>
        <v>0.96390912847404919</v>
      </c>
      <c r="I287" s="3">
        <f t="shared" si="55"/>
        <v>0.97526617083208311</v>
      </c>
      <c r="J287" s="44">
        <f t="shared" si="62"/>
        <v>0.9517263342657466</v>
      </c>
      <c r="K287" s="31">
        <v>651436</v>
      </c>
      <c r="L287" s="32">
        <v>5669</v>
      </c>
      <c r="M287" s="33">
        <v>8592</v>
      </c>
      <c r="N287" s="43">
        <f t="shared" si="56"/>
        <v>0.99137276386574447</v>
      </c>
      <c r="O287" s="3">
        <f t="shared" si="57"/>
        <v>0.98698237044489023</v>
      </c>
      <c r="P287" s="3">
        <f t="shared" si="58"/>
        <v>0.98917269554403398</v>
      </c>
      <c r="Q287" s="44">
        <f t="shared" si="63"/>
        <v>0.97857734074210945</v>
      </c>
      <c r="R287" s="31">
        <v>655487</v>
      </c>
      <c r="S287" s="32">
        <v>1618</v>
      </c>
      <c r="T287" s="33">
        <v>47010</v>
      </c>
      <c r="U287" s="43">
        <f t="shared" si="59"/>
        <v>0.99753768423615707</v>
      </c>
      <c r="V287" s="3">
        <f t="shared" si="60"/>
        <v>0.93308156476113069</v>
      </c>
      <c r="W287" s="3">
        <f t="shared" si="61"/>
        <v>0.96423365073014011</v>
      </c>
      <c r="X287" s="44">
        <f t="shared" si="64"/>
        <v>0.93093741789338391</v>
      </c>
    </row>
    <row r="288" spans="1:24" x14ac:dyDescent="0.25">
      <c r="A288" s="113"/>
      <c r="B288" s="16">
        <v>13</v>
      </c>
      <c r="C288" s="16">
        <f t="shared" si="52"/>
        <v>226</v>
      </c>
      <c r="D288" s="31">
        <v>629286</v>
      </c>
      <c r="E288" s="32">
        <v>6477</v>
      </c>
      <c r="F288" s="33">
        <v>63140</v>
      </c>
      <c r="G288" s="43">
        <f t="shared" si="53"/>
        <v>0.98981224135408952</v>
      </c>
      <c r="H288" s="3">
        <f t="shared" si="54"/>
        <v>0.90881336056127293</v>
      </c>
      <c r="I288" s="3">
        <f t="shared" si="55"/>
        <v>0.94758501990304089</v>
      </c>
      <c r="J288" s="44">
        <f t="shared" si="62"/>
        <v>0.90039104138914838</v>
      </c>
      <c r="K288" s="31">
        <v>631423</v>
      </c>
      <c r="L288" s="32">
        <v>4340</v>
      </c>
      <c r="M288" s="33">
        <v>32337</v>
      </c>
      <c r="N288" s="43">
        <f t="shared" si="56"/>
        <v>0.99317355681283748</v>
      </c>
      <c r="O288" s="3">
        <f t="shared" si="57"/>
        <v>0.95128208991201635</v>
      </c>
      <c r="P288" s="3">
        <f t="shared" si="58"/>
        <v>0.97177656724813644</v>
      </c>
      <c r="Q288" s="44">
        <f t="shared" si="63"/>
        <v>0.94510252956144292</v>
      </c>
      <c r="R288" s="31">
        <v>634529</v>
      </c>
      <c r="S288" s="32">
        <v>1234</v>
      </c>
      <c r="T288" s="33">
        <v>66464</v>
      </c>
      <c r="U288" s="43">
        <f t="shared" si="59"/>
        <v>0.99805902513987133</v>
      </c>
      <c r="V288" s="3">
        <f t="shared" si="60"/>
        <v>0.90518592910342899</v>
      </c>
      <c r="W288" s="3">
        <f t="shared" si="61"/>
        <v>0.94935650185972609</v>
      </c>
      <c r="X288" s="44">
        <f t="shared" si="64"/>
        <v>0.90359527617138047</v>
      </c>
    </row>
    <row r="289" spans="1:24" x14ac:dyDescent="0.25">
      <c r="A289" s="113"/>
      <c r="B289" s="16">
        <v>13</v>
      </c>
      <c r="C289" s="16">
        <f t="shared" si="52"/>
        <v>227</v>
      </c>
      <c r="D289" s="31">
        <v>625380</v>
      </c>
      <c r="E289" s="32">
        <v>5603</v>
      </c>
      <c r="F289" s="33">
        <v>40950</v>
      </c>
      <c r="G289" s="43">
        <f t="shared" si="53"/>
        <v>0.99112020450630212</v>
      </c>
      <c r="H289" s="3">
        <f t="shared" si="54"/>
        <v>0.9385439647021746</v>
      </c>
      <c r="I289" s="3">
        <f t="shared" si="55"/>
        <v>0.96411583018130542</v>
      </c>
      <c r="J289" s="44">
        <f t="shared" si="62"/>
        <v>0.93071779478013428</v>
      </c>
      <c r="K289" s="31">
        <v>627299</v>
      </c>
      <c r="L289" s="32">
        <v>3684</v>
      </c>
      <c r="M289" s="33">
        <v>379</v>
      </c>
      <c r="N289" s="43">
        <f t="shared" si="56"/>
        <v>0.99416149088010297</v>
      </c>
      <c r="O289" s="3">
        <f t="shared" si="57"/>
        <v>0.99939618721701251</v>
      </c>
      <c r="P289" s="3">
        <f t="shared" si="58"/>
        <v>0.99677196639921317</v>
      </c>
      <c r="Q289" s="44">
        <f t="shared" si="63"/>
        <v>0.99356470614322689</v>
      </c>
      <c r="R289" s="31">
        <v>629405</v>
      </c>
      <c r="S289" s="32">
        <v>1578</v>
      </c>
      <c r="T289" s="33">
        <v>10599</v>
      </c>
      <c r="U289" s="43">
        <f t="shared" si="59"/>
        <v>0.99749914023040243</v>
      </c>
      <c r="V289" s="3">
        <f t="shared" si="60"/>
        <v>0.98343916600521242</v>
      </c>
      <c r="W289" s="3">
        <f t="shared" si="61"/>
        <v>0.99041925684527066</v>
      </c>
      <c r="X289" s="44">
        <f t="shared" si="64"/>
        <v>0.98102035281538447</v>
      </c>
    </row>
    <row r="290" spans="1:24" x14ac:dyDescent="0.25">
      <c r="A290" s="113"/>
      <c r="B290" s="16">
        <v>13</v>
      </c>
      <c r="C290" s="16">
        <f t="shared" si="52"/>
        <v>228</v>
      </c>
      <c r="D290" s="31">
        <v>637451</v>
      </c>
      <c r="E290" s="32">
        <v>4333</v>
      </c>
      <c r="F290" s="33">
        <v>65844</v>
      </c>
      <c r="G290" s="43">
        <f t="shared" si="53"/>
        <v>0.9932485072859405</v>
      </c>
      <c r="H290" s="3">
        <f t="shared" si="54"/>
        <v>0.90637783575882103</v>
      </c>
      <c r="I290" s="3">
        <f t="shared" si="55"/>
        <v>0.94782685626643493</v>
      </c>
      <c r="J290" s="44">
        <f t="shared" si="62"/>
        <v>0.90082783609467121</v>
      </c>
      <c r="K290" s="31">
        <v>639596</v>
      </c>
      <c r="L290" s="32">
        <v>2188</v>
      </c>
      <c r="M290" s="33">
        <v>39724</v>
      </c>
      <c r="N290" s="43">
        <f t="shared" si="56"/>
        <v>0.99659075327524527</v>
      </c>
      <c r="O290" s="3">
        <f t="shared" si="57"/>
        <v>0.94152387681799443</v>
      </c>
      <c r="P290" s="3">
        <f t="shared" si="58"/>
        <v>0.96827501846940134</v>
      </c>
      <c r="Q290" s="44">
        <f t="shared" si="63"/>
        <v>0.9385010887619808</v>
      </c>
      <c r="R290" s="31">
        <v>640353</v>
      </c>
      <c r="S290" s="32">
        <v>1431</v>
      </c>
      <c r="T290" s="33">
        <v>81848</v>
      </c>
      <c r="U290" s="43">
        <f t="shared" si="59"/>
        <v>0.99777027785049177</v>
      </c>
      <c r="V290" s="3">
        <f t="shared" si="60"/>
        <v>0.88666866980245107</v>
      </c>
      <c r="W290" s="3">
        <f t="shared" si="61"/>
        <v>0.93894434322958098</v>
      </c>
      <c r="X290" s="44">
        <f t="shared" si="64"/>
        <v>0.8849152607955425</v>
      </c>
    </row>
    <row r="291" spans="1:24" x14ac:dyDescent="0.25">
      <c r="A291" s="113"/>
      <c r="B291" s="16">
        <v>13</v>
      </c>
      <c r="C291" s="16">
        <f t="shared" si="52"/>
        <v>229</v>
      </c>
      <c r="D291" s="31">
        <v>617231</v>
      </c>
      <c r="E291" s="32">
        <v>7052</v>
      </c>
      <c r="F291" s="33">
        <v>39073</v>
      </c>
      <c r="G291" s="43">
        <f t="shared" si="53"/>
        <v>0.98870384104644848</v>
      </c>
      <c r="H291" s="3">
        <f t="shared" si="54"/>
        <v>0.94046508934883832</v>
      </c>
      <c r="I291" s="3">
        <f t="shared" si="55"/>
        <v>0.96398136167242043</v>
      </c>
      <c r="J291" s="44">
        <f t="shared" si="62"/>
        <v>0.93046720011577488</v>
      </c>
      <c r="K291" s="31">
        <v>620085</v>
      </c>
      <c r="L291" s="32">
        <v>4198</v>
      </c>
      <c r="M291" s="33">
        <v>29480</v>
      </c>
      <c r="N291" s="43">
        <f t="shared" si="56"/>
        <v>0.99327548563712287</v>
      </c>
      <c r="O291" s="3">
        <f t="shared" si="57"/>
        <v>0.95461578133058278</v>
      </c>
      <c r="P291" s="3">
        <f t="shared" si="58"/>
        <v>0.97356199483768868</v>
      </c>
      <c r="Q291" s="44">
        <f t="shared" si="63"/>
        <v>0.94848591920925474</v>
      </c>
      <c r="R291" s="31">
        <v>622896</v>
      </c>
      <c r="S291" s="32">
        <v>1387</v>
      </c>
      <c r="T291" s="33">
        <v>72037</v>
      </c>
      <c r="U291" s="43">
        <f t="shared" si="59"/>
        <v>0.99777825120978791</v>
      </c>
      <c r="V291" s="3">
        <f t="shared" si="60"/>
        <v>0.89633964713145009</v>
      </c>
      <c r="W291" s="3">
        <f t="shared" si="61"/>
        <v>0.94434270051303204</v>
      </c>
      <c r="X291" s="44">
        <f t="shared" si="64"/>
        <v>0.89455422794117645</v>
      </c>
    </row>
    <row r="292" spans="1:24" x14ac:dyDescent="0.25">
      <c r="A292" s="113"/>
      <c r="B292" s="16">
        <v>13</v>
      </c>
      <c r="C292" s="16">
        <f t="shared" si="52"/>
        <v>230</v>
      </c>
      <c r="D292" s="31">
        <v>647206</v>
      </c>
      <c r="E292" s="32">
        <v>9135</v>
      </c>
      <c r="F292" s="33">
        <v>25291</v>
      </c>
      <c r="G292" s="43">
        <f t="shared" si="53"/>
        <v>0.9860819299723772</v>
      </c>
      <c r="H292" s="3">
        <f t="shared" si="54"/>
        <v>0.96239239728950465</v>
      </c>
      <c r="I292" s="3">
        <f t="shared" si="55"/>
        <v>0.97409315507232641</v>
      </c>
      <c r="J292" s="44">
        <f t="shared" si="62"/>
        <v>0.94949474203089057</v>
      </c>
      <c r="K292" s="31">
        <v>649907</v>
      </c>
      <c r="L292" s="32">
        <v>6434</v>
      </c>
      <c r="M292" s="33">
        <v>10714</v>
      </c>
      <c r="N292" s="43">
        <f t="shared" si="56"/>
        <v>0.99019716884972908</v>
      </c>
      <c r="O292" s="3">
        <f t="shared" si="57"/>
        <v>0.98378192639955431</v>
      </c>
      <c r="P292" s="3">
        <f t="shared" si="58"/>
        <v>0.98697912316376624</v>
      </c>
      <c r="Q292" s="44">
        <f t="shared" si="63"/>
        <v>0.97429297434244555</v>
      </c>
      <c r="R292" s="31">
        <v>654565</v>
      </c>
      <c r="S292" s="32">
        <v>1776</v>
      </c>
      <c r="T292" s="33">
        <v>47879</v>
      </c>
      <c r="U292" s="43">
        <f t="shared" si="59"/>
        <v>0.99729408950530285</v>
      </c>
      <c r="V292" s="3">
        <f t="shared" si="60"/>
        <v>0.93183940641531571</v>
      </c>
      <c r="W292" s="3">
        <f t="shared" si="61"/>
        <v>0.9634563231121922</v>
      </c>
      <c r="X292" s="44">
        <f t="shared" si="64"/>
        <v>0.92948936411916727</v>
      </c>
    </row>
    <row r="293" spans="1:24" x14ac:dyDescent="0.25">
      <c r="A293" s="113"/>
      <c r="B293" s="16">
        <v>13</v>
      </c>
      <c r="C293" s="16">
        <f t="shared" si="52"/>
        <v>231</v>
      </c>
      <c r="D293" s="31">
        <v>596131</v>
      </c>
      <c r="E293" s="32">
        <v>3962</v>
      </c>
      <c r="F293" s="33">
        <v>57025</v>
      </c>
      <c r="G293" s="43">
        <f t="shared" si="53"/>
        <v>0.99339769002471279</v>
      </c>
      <c r="H293" s="3">
        <f t="shared" si="54"/>
        <v>0.91269313915817962</v>
      </c>
      <c r="I293" s="3">
        <f t="shared" si="55"/>
        <v>0.95133688516807113</v>
      </c>
      <c r="J293" s="44">
        <f t="shared" si="62"/>
        <v>0.90719018502004212</v>
      </c>
      <c r="K293" s="31">
        <v>597529</v>
      </c>
      <c r="L293" s="32">
        <v>2564</v>
      </c>
      <c r="M293" s="33">
        <v>37403</v>
      </c>
      <c r="N293" s="43">
        <f t="shared" si="56"/>
        <v>0.99572732893068239</v>
      </c>
      <c r="O293" s="3">
        <f t="shared" si="57"/>
        <v>0.94109132946520258</v>
      </c>
      <c r="P293" s="3">
        <f t="shared" si="58"/>
        <v>0.96763871176696825</v>
      </c>
      <c r="Q293" s="44">
        <f t="shared" si="63"/>
        <v>0.93730627329426386</v>
      </c>
      <c r="R293" s="31">
        <v>598793</v>
      </c>
      <c r="S293" s="32">
        <v>1300</v>
      </c>
      <c r="T293" s="33">
        <v>76712</v>
      </c>
      <c r="U293" s="43">
        <f t="shared" si="59"/>
        <v>0.99783366911462057</v>
      </c>
      <c r="V293" s="3">
        <f t="shared" si="60"/>
        <v>0.88643755412617231</v>
      </c>
      <c r="W293" s="3">
        <f t="shared" si="61"/>
        <v>0.93884280157228206</v>
      </c>
      <c r="X293" s="44">
        <f t="shared" si="64"/>
        <v>0.88473489409800454</v>
      </c>
    </row>
    <row r="294" spans="1:24" x14ac:dyDescent="0.25">
      <c r="A294" s="113"/>
      <c r="B294" s="16">
        <v>13</v>
      </c>
      <c r="C294" s="16">
        <f t="shared" si="52"/>
        <v>232</v>
      </c>
      <c r="D294" s="31">
        <v>673248</v>
      </c>
      <c r="E294" s="32">
        <v>6133</v>
      </c>
      <c r="F294" s="33">
        <v>14414</v>
      </c>
      <c r="G294" s="43">
        <f t="shared" si="53"/>
        <v>0.99097266482283142</v>
      </c>
      <c r="H294" s="3">
        <f t="shared" si="54"/>
        <v>0.97903912096349666</v>
      </c>
      <c r="I294" s="3">
        <f t="shared" si="55"/>
        <v>0.98496974857411235</v>
      </c>
      <c r="J294" s="44">
        <f t="shared" si="62"/>
        <v>0.97038462370008427</v>
      </c>
      <c r="K294" s="31">
        <v>674900</v>
      </c>
      <c r="L294" s="32">
        <v>4481</v>
      </c>
      <c r="M294" s="33">
        <v>517</v>
      </c>
      <c r="N294" s="43">
        <f t="shared" si="56"/>
        <v>0.99340429008170672</v>
      </c>
      <c r="O294" s="3">
        <f t="shared" si="57"/>
        <v>0.99923454695395586</v>
      </c>
      <c r="P294" s="3">
        <f t="shared" si="58"/>
        <v>0.99631088915100263</v>
      </c>
      <c r="Q294" s="44">
        <f t="shared" si="63"/>
        <v>0.99264889733460016</v>
      </c>
      <c r="R294" s="31">
        <v>677729</v>
      </c>
      <c r="S294" s="32">
        <v>1652</v>
      </c>
      <c r="T294" s="33">
        <v>15950</v>
      </c>
      <c r="U294" s="43">
        <f t="shared" si="59"/>
        <v>0.99756837474112459</v>
      </c>
      <c r="V294" s="3">
        <f t="shared" si="60"/>
        <v>0.97700665581630697</v>
      </c>
      <c r="W294" s="3">
        <f t="shared" si="61"/>
        <v>0.98718045824654421</v>
      </c>
      <c r="X294" s="44">
        <f t="shared" si="64"/>
        <v>0.97468543758296411</v>
      </c>
    </row>
    <row r="295" spans="1:24" x14ac:dyDescent="0.25">
      <c r="A295" s="113"/>
      <c r="B295" s="16">
        <v>13</v>
      </c>
      <c r="C295" s="16">
        <f t="shared" si="52"/>
        <v>233</v>
      </c>
      <c r="D295" s="31">
        <v>582479</v>
      </c>
      <c r="E295" s="32">
        <v>14631</v>
      </c>
      <c r="F295" s="33">
        <v>34318</v>
      </c>
      <c r="G295" s="43">
        <f t="shared" si="53"/>
        <v>0.97549697710639582</v>
      </c>
      <c r="H295" s="3">
        <f t="shared" si="54"/>
        <v>0.94436094857789521</v>
      </c>
      <c r="I295" s="3">
        <f t="shared" si="55"/>
        <v>0.95967648263005334</v>
      </c>
      <c r="J295" s="44">
        <f t="shared" si="62"/>
        <v>0.9224788891211666</v>
      </c>
      <c r="K295" s="31">
        <v>590790</v>
      </c>
      <c r="L295" s="32">
        <v>6320</v>
      </c>
      <c r="M295" s="33">
        <v>8797</v>
      </c>
      <c r="N295" s="43">
        <f t="shared" si="56"/>
        <v>0.98941568555207582</v>
      </c>
      <c r="O295" s="3">
        <f t="shared" si="57"/>
        <v>0.98532823426792104</v>
      </c>
      <c r="P295" s="3">
        <f t="shared" si="58"/>
        <v>0.987367729675933</v>
      </c>
      <c r="Q295" s="44">
        <f t="shared" si="63"/>
        <v>0.97505062658130703</v>
      </c>
      <c r="R295" s="31">
        <v>596085</v>
      </c>
      <c r="S295" s="32">
        <v>1025</v>
      </c>
      <c r="T295" s="33">
        <v>39747</v>
      </c>
      <c r="U295" s="43">
        <f t="shared" si="59"/>
        <v>0.99828339836880975</v>
      </c>
      <c r="V295" s="3">
        <f t="shared" si="60"/>
        <v>0.93748820443135927</v>
      </c>
      <c r="W295" s="3">
        <f t="shared" si="61"/>
        <v>0.96693112895821531</v>
      </c>
      <c r="X295" s="44">
        <f t="shared" si="64"/>
        <v>0.93597934858217779</v>
      </c>
    </row>
    <row r="296" spans="1:24" x14ac:dyDescent="0.25">
      <c r="A296" s="113"/>
      <c r="B296" s="16">
        <v>13</v>
      </c>
      <c r="C296" s="16">
        <f t="shared" si="52"/>
        <v>234</v>
      </c>
      <c r="D296" s="31">
        <v>595419</v>
      </c>
      <c r="E296" s="32">
        <v>5324</v>
      </c>
      <c r="F296" s="33">
        <v>33202</v>
      </c>
      <c r="G296" s="43">
        <f t="shared" si="53"/>
        <v>0.99113764122095471</v>
      </c>
      <c r="H296" s="3">
        <f t="shared" si="54"/>
        <v>0.94718280171995528</v>
      </c>
      <c r="I296" s="3">
        <f t="shared" si="55"/>
        <v>0.9686618446611418</v>
      </c>
      <c r="J296" s="44">
        <f t="shared" si="62"/>
        <v>0.93922816648131935</v>
      </c>
      <c r="K296" s="31">
        <v>598339</v>
      </c>
      <c r="L296" s="32">
        <v>2404</v>
      </c>
      <c r="M296" s="33">
        <v>3196</v>
      </c>
      <c r="N296" s="43">
        <f t="shared" si="56"/>
        <v>0.99599828878572039</v>
      </c>
      <c r="O296" s="3">
        <f t="shared" si="57"/>
        <v>0.99468692594778363</v>
      </c>
      <c r="P296" s="3">
        <f t="shared" si="58"/>
        <v>0.99534217543696224</v>
      </c>
      <c r="Q296" s="44">
        <f t="shared" si="63"/>
        <v>0.99072754036417587</v>
      </c>
      <c r="R296" s="31">
        <v>599255</v>
      </c>
      <c r="S296" s="32">
        <v>1488</v>
      </c>
      <c r="T296" s="33">
        <v>25489</v>
      </c>
      <c r="U296" s="43">
        <f t="shared" si="59"/>
        <v>0.99752306726836604</v>
      </c>
      <c r="V296" s="3">
        <f t="shared" si="60"/>
        <v>0.95920088868400499</v>
      </c>
      <c r="W296" s="3">
        <f t="shared" si="61"/>
        <v>0.97798671058934128</v>
      </c>
      <c r="X296" s="44">
        <f t="shared" si="64"/>
        <v>0.9569217159135911</v>
      </c>
    </row>
    <row r="297" spans="1:24" x14ac:dyDescent="0.25">
      <c r="A297" s="113"/>
      <c r="B297" s="16">
        <v>13</v>
      </c>
      <c r="C297" s="16">
        <f t="shared" si="52"/>
        <v>235</v>
      </c>
      <c r="D297" s="31">
        <v>605170</v>
      </c>
      <c r="E297" s="32">
        <v>6412</v>
      </c>
      <c r="F297" s="33">
        <v>19585</v>
      </c>
      <c r="G297" s="43">
        <f t="shared" si="53"/>
        <v>0.98951571498180124</v>
      </c>
      <c r="H297" s="3">
        <f t="shared" si="54"/>
        <v>0.96865171147089657</v>
      </c>
      <c r="I297" s="3">
        <f t="shared" si="55"/>
        <v>0.97897256168827751</v>
      </c>
      <c r="J297" s="44">
        <f t="shared" si="62"/>
        <v>0.95881121795024138</v>
      </c>
      <c r="K297" s="31">
        <v>607764</v>
      </c>
      <c r="L297" s="32">
        <v>3818</v>
      </c>
      <c r="M297" s="33">
        <v>1662</v>
      </c>
      <c r="N297" s="43">
        <f t="shared" si="56"/>
        <v>0.99375717401754793</v>
      </c>
      <c r="O297" s="3">
        <f t="shared" si="57"/>
        <v>0.99727284362662572</v>
      </c>
      <c r="P297" s="3">
        <f t="shared" si="58"/>
        <v>0.99551190491790398</v>
      </c>
      <c r="Q297" s="44">
        <f t="shared" si="63"/>
        <v>0.99106391583121889</v>
      </c>
      <c r="R297" s="31">
        <v>610193</v>
      </c>
      <c r="S297" s="32">
        <v>1389</v>
      </c>
      <c r="T297" s="33">
        <v>16073</v>
      </c>
      <c r="U297" s="43">
        <f t="shared" si="59"/>
        <v>0.99772884094038083</v>
      </c>
      <c r="V297" s="3">
        <f t="shared" si="60"/>
        <v>0.97433518664593</v>
      </c>
      <c r="W297" s="3">
        <f t="shared" si="61"/>
        <v>0.98589325991559551</v>
      </c>
      <c r="X297" s="44">
        <f t="shared" si="64"/>
        <v>0.97217898367733868</v>
      </c>
    </row>
    <row r="298" spans="1:24" x14ac:dyDescent="0.25">
      <c r="A298" s="113"/>
      <c r="B298" s="16">
        <v>13</v>
      </c>
      <c r="C298" s="16">
        <f t="shared" si="52"/>
        <v>236</v>
      </c>
      <c r="D298" s="31">
        <v>708988</v>
      </c>
      <c r="E298" s="32">
        <v>3966</v>
      </c>
      <c r="F298" s="33">
        <v>49490</v>
      </c>
      <c r="G298" s="43">
        <f t="shared" si="53"/>
        <v>0.9944372287693175</v>
      </c>
      <c r="H298" s="3">
        <f t="shared" si="54"/>
        <v>0.93475090905734903</v>
      </c>
      <c r="I298" s="3">
        <f t="shared" si="55"/>
        <v>0.96367076426229692</v>
      </c>
      <c r="J298" s="44">
        <f t="shared" si="62"/>
        <v>0.92988862132825489</v>
      </c>
      <c r="K298" s="31">
        <v>709911</v>
      </c>
      <c r="L298" s="32">
        <v>3043</v>
      </c>
      <c r="M298" s="33">
        <v>35225</v>
      </c>
      <c r="N298" s="43">
        <f t="shared" si="56"/>
        <v>0.99573184244705826</v>
      </c>
      <c r="O298" s="3">
        <f t="shared" si="57"/>
        <v>0.95272675055291922</v>
      </c>
      <c r="P298" s="3">
        <f t="shared" si="58"/>
        <v>0.97375470649959872</v>
      </c>
      <c r="Q298" s="44">
        <f t="shared" si="63"/>
        <v>0.94885181220002168</v>
      </c>
      <c r="R298" s="31">
        <v>711352</v>
      </c>
      <c r="S298" s="32">
        <v>1602</v>
      </c>
      <c r="T298" s="33">
        <v>88428</v>
      </c>
      <c r="U298" s="43">
        <f t="shared" si="59"/>
        <v>0.99775301071317368</v>
      </c>
      <c r="V298" s="3">
        <f t="shared" si="60"/>
        <v>0.88943459451349116</v>
      </c>
      <c r="W298" s="3">
        <f t="shared" si="61"/>
        <v>0.94048524063054051</v>
      </c>
      <c r="X298" s="44">
        <f t="shared" si="64"/>
        <v>0.88765657326967662</v>
      </c>
    </row>
    <row r="299" spans="1:24" x14ac:dyDescent="0.25">
      <c r="A299" s="113"/>
      <c r="B299" s="16">
        <v>13</v>
      </c>
      <c r="C299" s="16">
        <f t="shared" si="52"/>
        <v>237</v>
      </c>
      <c r="D299" s="31">
        <v>653020</v>
      </c>
      <c r="E299" s="32">
        <v>12868</v>
      </c>
      <c r="F299" s="33">
        <v>48325</v>
      </c>
      <c r="G299" s="43">
        <f t="shared" si="53"/>
        <v>0.98067542890095627</v>
      </c>
      <c r="H299" s="3">
        <f t="shared" si="54"/>
        <v>0.93109667852483446</v>
      </c>
      <c r="I299" s="3">
        <f t="shared" si="55"/>
        <v>0.95524318093550986</v>
      </c>
      <c r="J299" s="44">
        <f t="shared" si="62"/>
        <v>0.91432107788572881</v>
      </c>
      <c r="K299" s="31">
        <v>657387</v>
      </c>
      <c r="L299" s="32">
        <v>8501</v>
      </c>
      <c r="M299" s="33">
        <v>38001</v>
      </c>
      <c r="N299" s="43">
        <f t="shared" si="56"/>
        <v>0.98723358883175549</v>
      </c>
      <c r="O299" s="3">
        <f t="shared" si="57"/>
        <v>0.94535281022968476</v>
      </c>
      <c r="P299" s="3">
        <f t="shared" si="58"/>
        <v>0.96583940361836984</v>
      </c>
      <c r="Q299" s="44">
        <f t="shared" si="63"/>
        <v>0.93393560632429262</v>
      </c>
      <c r="R299" s="31">
        <v>664045</v>
      </c>
      <c r="S299" s="32">
        <v>1843</v>
      </c>
      <c r="T299" s="33">
        <v>96353</v>
      </c>
      <c r="U299" s="43">
        <f t="shared" si="59"/>
        <v>0.99723226728819259</v>
      </c>
      <c r="V299" s="3">
        <f t="shared" si="60"/>
        <v>0.87328609491345321</v>
      </c>
      <c r="W299" s="3">
        <f t="shared" si="61"/>
        <v>0.93115265802230407</v>
      </c>
      <c r="X299" s="44">
        <f t="shared" si="64"/>
        <v>0.87117460225834087</v>
      </c>
    </row>
    <row r="300" spans="1:24" x14ac:dyDescent="0.25">
      <c r="A300" s="113"/>
      <c r="B300" s="16">
        <v>13</v>
      </c>
      <c r="C300" s="16">
        <f t="shared" si="52"/>
        <v>238</v>
      </c>
      <c r="D300" s="31">
        <v>748891</v>
      </c>
      <c r="E300" s="32">
        <v>11527</v>
      </c>
      <c r="F300" s="33">
        <v>7528</v>
      </c>
      <c r="G300" s="43">
        <f t="shared" si="53"/>
        <v>0.98484123205920959</v>
      </c>
      <c r="H300" s="3">
        <f t="shared" si="54"/>
        <v>0.99004784385373712</v>
      </c>
      <c r="I300" s="3">
        <f t="shared" si="55"/>
        <v>0.98743767458204146</v>
      </c>
      <c r="J300" s="44">
        <f t="shared" si="62"/>
        <v>0.97518705742330836</v>
      </c>
      <c r="K300" s="31">
        <v>752435</v>
      </c>
      <c r="L300" s="32">
        <v>7983</v>
      </c>
      <c r="M300" s="33">
        <v>423</v>
      </c>
      <c r="N300" s="43">
        <f t="shared" si="56"/>
        <v>0.98950182662693409</v>
      </c>
      <c r="O300" s="3">
        <f t="shared" si="57"/>
        <v>0.9994381410571449</v>
      </c>
      <c r="P300" s="3">
        <f t="shared" si="58"/>
        <v>0.99444516400180794</v>
      </c>
      <c r="Q300" s="44">
        <f t="shared" si="63"/>
        <v>0.98895169950094697</v>
      </c>
      <c r="R300" s="31">
        <v>758152</v>
      </c>
      <c r="S300" s="32">
        <v>2266</v>
      </c>
      <c r="T300" s="33">
        <v>1136</v>
      </c>
      <c r="U300" s="43">
        <f t="shared" si="59"/>
        <v>0.99702006001962074</v>
      </c>
      <c r="V300" s="3">
        <f t="shared" si="60"/>
        <v>0.99850386151236425</v>
      </c>
      <c r="W300" s="3">
        <f t="shared" si="61"/>
        <v>0.99776140911465783</v>
      </c>
      <c r="X300" s="44">
        <f t="shared" si="64"/>
        <v>0.99553281842128072</v>
      </c>
    </row>
    <row r="301" spans="1:24" x14ac:dyDescent="0.25">
      <c r="A301" s="113"/>
      <c r="B301" s="16">
        <v>13</v>
      </c>
      <c r="C301" s="16">
        <f t="shared" si="52"/>
        <v>239</v>
      </c>
      <c r="D301" s="31">
        <v>736009</v>
      </c>
      <c r="E301" s="32">
        <v>10684</v>
      </c>
      <c r="F301" s="33">
        <v>10727</v>
      </c>
      <c r="G301" s="43">
        <f t="shared" si="53"/>
        <v>0.98569157605602298</v>
      </c>
      <c r="H301" s="3">
        <f t="shared" si="54"/>
        <v>0.98563481605279513</v>
      </c>
      <c r="I301" s="3">
        <f t="shared" si="55"/>
        <v>0.98566319523726942</v>
      </c>
      <c r="J301" s="44">
        <f t="shared" si="62"/>
        <v>0.97173166803094713</v>
      </c>
      <c r="K301" s="31">
        <v>738817</v>
      </c>
      <c r="L301" s="32">
        <v>7876</v>
      </c>
      <c r="M301" s="33">
        <v>48</v>
      </c>
      <c r="N301" s="43">
        <f t="shared" si="56"/>
        <v>0.98945215771408057</v>
      </c>
      <c r="O301" s="3">
        <f t="shared" si="57"/>
        <v>0.99993503549362872</v>
      </c>
      <c r="P301" s="3">
        <f t="shared" si="58"/>
        <v>0.99466597736338802</v>
      </c>
      <c r="Q301" s="44">
        <f t="shared" si="63"/>
        <v>0.98938855640710766</v>
      </c>
      <c r="R301" s="31">
        <v>744009</v>
      </c>
      <c r="S301" s="32">
        <v>2684</v>
      </c>
      <c r="T301" s="33">
        <v>373</v>
      </c>
      <c r="U301" s="43">
        <f t="shared" si="59"/>
        <v>0.99640548391373696</v>
      </c>
      <c r="V301" s="3">
        <f t="shared" si="60"/>
        <v>0.99949891319242001</v>
      </c>
      <c r="W301" s="3">
        <f t="shared" si="61"/>
        <v>0.99794980131784117</v>
      </c>
      <c r="X301" s="44">
        <f t="shared" si="64"/>
        <v>0.99590799206495817</v>
      </c>
    </row>
    <row r="302" spans="1:24" x14ac:dyDescent="0.25">
      <c r="A302" s="113"/>
      <c r="B302" s="17">
        <v>14</v>
      </c>
      <c r="C302" s="17">
        <f t="shared" si="52"/>
        <v>240</v>
      </c>
      <c r="D302" s="31">
        <v>675822</v>
      </c>
      <c r="E302" s="32">
        <v>16846</v>
      </c>
      <c r="F302" s="33">
        <v>43485</v>
      </c>
      <c r="G302" s="43">
        <f t="shared" si="53"/>
        <v>0.97567954633388576</v>
      </c>
      <c r="H302" s="3">
        <f t="shared" si="54"/>
        <v>0.93954597967210107</v>
      </c>
      <c r="I302" s="3">
        <f t="shared" si="55"/>
        <v>0.95727190637227999</v>
      </c>
      <c r="J302" s="44">
        <f t="shared" si="62"/>
        <v>0.91804556933137538</v>
      </c>
      <c r="K302" s="31">
        <v>684376</v>
      </c>
      <c r="L302" s="32">
        <v>8292</v>
      </c>
      <c r="M302" s="33">
        <v>44672</v>
      </c>
      <c r="N302" s="43">
        <f t="shared" si="56"/>
        <v>0.98802889696073737</v>
      </c>
      <c r="O302" s="3">
        <f t="shared" si="57"/>
        <v>0.93872557088147834</v>
      </c>
      <c r="P302" s="3">
        <f t="shared" si="58"/>
        <v>0.96274642755655848</v>
      </c>
      <c r="Q302" s="44">
        <f t="shared" si="63"/>
        <v>0.92816882306669923</v>
      </c>
      <c r="R302" s="31">
        <v>691646</v>
      </c>
      <c r="S302" s="32">
        <v>1022</v>
      </c>
      <c r="T302" s="33">
        <v>107778</v>
      </c>
      <c r="U302" s="43">
        <f t="shared" si="59"/>
        <v>0.99852454566978699</v>
      </c>
      <c r="V302" s="3">
        <f t="shared" si="60"/>
        <v>0.86518042990953492</v>
      </c>
      <c r="W302" s="3">
        <f t="shared" si="61"/>
        <v>0.92708224425839691</v>
      </c>
      <c r="X302" s="44">
        <f t="shared" si="64"/>
        <v>0.86407577775390221</v>
      </c>
    </row>
    <row r="303" spans="1:24" x14ac:dyDescent="0.25">
      <c r="A303" s="113"/>
      <c r="B303" s="17">
        <v>14</v>
      </c>
      <c r="C303" s="17">
        <f t="shared" si="52"/>
        <v>241</v>
      </c>
      <c r="D303" s="31">
        <v>703371</v>
      </c>
      <c r="E303" s="32">
        <v>19324</v>
      </c>
      <c r="F303" s="33">
        <v>9354</v>
      </c>
      <c r="G303" s="43">
        <f t="shared" si="53"/>
        <v>0.97326119594019611</v>
      </c>
      <c r="H303" s="3">
        <f t="shared" si="54"/>
        <v>0.98687572345575081</v>
      </c>
      <c r="I303" s="3">
        <f t="shared" si="55"/>
        <v>0.98002117847041292</v>
      </c>
      <c r="J303" s="44">
        <f t="shared" si="62"/>
        <v>0.96082502674001335</v>
      </c>
      <c r="K303" s="31">
        <v>718594</v>
      </c>
      <c r="L303" s="32">
        <v>4101</v>
      </c>
      <c r="M303" s="33">
        <v>2838</v>
      </c>
      <c r="N303" s="43">
        <f t="shared" si="56"/>
        <v>0.99432540698358229</v>
      </c>
      <c r="O303" s="3">
        <f t="shared" si="57"/>
        <v>0.99606615730935144</v>
      </c>
      <c r="P303" s="3">
        <f t="shared" si="58"/>
        <v>0.99519502093652434</v>
      </c>
      <c r="Q303" s="44">
        <f t="shared" si="63"/>
        <v>0.99043599670862659</v>
      </c>
      <c r="R303" s="31">
        <v>721481</v>
      </c>
      <c r="S303" s="32">
        <v>1214</v>
      </c>
      <c r="T303" s="33">
        <v>19319</v>
      </c>
      <c r="U303" s="43">
        <f t="shared" si="59"/>
        <v>0.99832017656134331</v>
      </c>
      <c r="V303" s="3">
        <f t="shared" si="60"/>
        <v>0.9739214362850972</v>
      </c>
      <c r="W303" s="3">
        <f t="shared" si="61"/>
        <v>0.98596988715369716</v>
      </c>
      <c r="X303" s="44">
        <f t="shared" si="64"/>
        <v>0.97232801537437297</v>
      </c>
    </row>
    <row r="304" spans="1:24" x14ac:dyDescent="0.25">
      <c r="A304" s="113"/>
      <c r="B304" s="17">
        <v>14</v>
      </c>
      <c r="C304" s="17">
        <f t="shared" si="52"/>
        <v>242</v>
      </c>
      <c r="D304" s="31">
        <v>539995</v>
      </c>
      <c r="E304" s="32">
        <v>6956</v>
      </c>
      <c r="F304" s="33">
        <v>16099</v>
      </c>
      <c r="G304" s="43">
        <f t="shared" si="53"/>
        <v>0.98728222455027959</v>
      </c>
      <c r="H304" s="3">
        <f t="shared" si="54"/>
        <v>0.97104985847716396</v>
      </c>
      <c r="I304" s="3">
        <f t="shared" si="55"/>
        <v>0.97909876750268576</v>
      </c>
      <c r="J304" s="44">
        <f t="shared" si="62"/>
        <v>0.95905337003818492</v>
      </c>
      <c r="K304" s="31">
        <v>545452</v>
      </c>
      <c r="L304" s="32">
        <v>1499</v>
      </c>
      <c r="M304" s="33">
        <v>4774</v>
      </c>
      <c r="N304" s="43">
        <f t="shared" si="56"/>
        <v>0.9972593523002975</v>
      </c>
      <c r="O304" s="3">
        <f t="shared" si="57"/>
        <v>0.99132356522592535</v>
      </c>
      <c r="P304" s="3">
        <f t="shared" si="58"/>
        <v>0.99428259979930311</v>
      </c>
      <c r="Q304" s="44">
        <f t="shared" si="63"/>
        <v>0.98863020526530432</v>
      </c>
      <c r="R304" s="31">
        <v>546060</v>
      </c>
      <c r="S304" s="32">
        <v>891</v>
      </c>
      <c r="T304" s="33">
        <v>27833</v>
      </c>
      <c r="U304" s="43">
        <f t="shared" si="59"/>
        <v>0.99837096924587398</v>
      </c>
      <c r="V304" s="3">
        <f t="shared" si="60"/>
        <v>0.9515014122841714</v>
      </c>
      <c r="W304" s="3">
        <f t="shared" si="61"/>
        <v>0.97437288329151961</v>
      </c>
      <c r="X304" s="44">
        <f t="shared" si="64"/>
        <v>0.95002644471662401</v>
      </c>
    </row>
    <row r="305" spans="1:24" x14ac:dyDescent="0.25">
      <c r="A305" s="113"/>
      <c r="B305" s="17">
        <v>14</v>
      </c>
      <c r="C305" s="17">
        <f t="shared" si="52"/>
        <v>243</v>
      </c>
      <c r="D305" s="31">
        <v>531835</v>
      </c>
      <c r="E305" s="32">
        <v>1485</v>
      </c>
      <c r="F305" s="33">
        <v>88864</v>
      </c>
      <c r="G305" s="43">
        <f t="shared" si="53"/>
        <v>0.99721555538888473</v>
      </c>
      <c r="H305" s="3">
        <f t="shared" si="54"/>
        <v>0.85683237769031362</v>
      </c>
      <c r="I305" s="3">
        <f t="shared" si="55"/>
        <v>0.92170926128599273</v>
      </c>
      <c r="J305" s="44">
        <f t="shared" si="62"/>
        <v>0.85478732979311589</v>
      </c>
      <c r="K305" s="31">
        <v>532262</v>
      </c>
      <c r="L305" s="32">
        <v>1058</v>
      </c>
      <c r="M305" s="33">
        <v>20667</v>
      </c>
      <c r="N305" s="43">
        <f t="shared" si="56"/>
        <v>0.99801620040501016</v>
      </c>
      <c r="O305" s="3">
        <f t="shared" si="57"/>
        <v>0.96262268754216185</v>
      </c>
      <c r="P305" s="3">
        <f t="shared" si="58"/>
        <v>0.97999998158801516</v>
      </c>
      <c r="Q305" s="44">
        <f t="shared" si="63"/>
        <v>0.96078427833144098</v>
      </c>
      <c r="R305" s="31">
        <v>532448</v>
      </c>
      <c r="S305" s="32">
        <v>872</v>
      </c>
      <c r="T305" s="33">
        <v>64321</v>
      </c>
      <c r="U305" s="43">
        <f t="shared" si="59"/>
        <v>0.99836495912397805</v>
      </c>
      <c r="V305" s="3">
        <f t="shared" si="60"/>
        <v>0.89221792686952572</v>
      </c>
      <c r="W305" s="3">
        <f t="shared" si="61"/>
        <v>0.94231162324383311</v>
      </c>
      <c r="X305" s="44">
        <f t="shared" si="64"/>
        <v>0.89091611853939068</v>
      </c>
    </row>
    <row r="306" spans="1:24" x14ac:dyDescent="0.25">
      <c r="A306" s="113"/>
      <c r="B306" s="17">
        <v>14</v>
      </c>
      <c r="C306" s="17">
        <f t="shared" si="52"/>
        <v>244</v>
      </c>
      <c r="D306" s="31">
        <v>744950</v>
      </c>
      <c r="E306" s="32">
        <v>32979</v>
      </c>
      <c r="F306" s="33">
        <v>10348</v>
      </c>
      <c r="G306" s="43">
        <f t="shared" si="53"/>
        <v>0.95760667104581521</v>
      </c>
      <c r="H306" s="3">
        <f t="shared" si="54"/>
        <v>0.98629944737044184</v>
      </c>
      <c r="I306" s="3">
        <f t="shared" si="55"/>
        <v>0.97174130119023483</v>
      </c>
      <c r="J306" s="44">
        <f t="shared" si="62"/>
        <v>0.94503581862720842</v>
      </c>
      <c r="K306" s="31">
        <v>751714</v>
      </c>
      <c r="L306" s="32">
        <v>26215</v>
      </c>
      <c r="M306" s="33">
        <v>10135</v>
      </c>
      <c r="N306" s="43">
        <f t="shared" si="56"/>
        <v>0.96630155194111544</v>
      </c>
      <c r="O306" s="3">
        <f t="shared" si="57"/>
        <v>0.98669683887489512</v>
      </c>
      <c r="P306" s="3">
        <f t="shared" si="58"/>
        <v>0.97639270076595452</v>
      </c>
      <c r="Q306" s="44">
        <f t="shared" si="63"/>
        <v>0.95387430462500511</v>
      </c>
      <c r="R306" s="31">
        <v>766251</v>
      </c>
      <c r="S306" s="32">
        <v>11678</v>
      </c>
      <c r="T306" s="33">
        <v>36526</v>
      </c>
      <c r="U306" s="43">
        <f t="shared" si="59"/>
        <v>0.98498834726562445</v>
      </c>
      <c r="V306" s="3">
        <f t="shared" si="60"/>
        <v>0.95450044034644743</v>
      </c>
      <c r="W306" s="3">
        <f t="shared" si="61"/>
        <v>0.96950476559208354</v>
      </c>
      <c r="X306" s="44">
        <f t="shared" si="64"/>
        <v>0.94081440963589147</v>
      </c>
    </row>
    <row r="307" spans="1:24" x14ac:dyDescent="0.25">
      <c r="A307" s="113"/>
      <c r="B307" s="17">
        <v>14</v>
      </c>
      <c r="C307" s="17">
        <f t="shared" si="52"/>
        <v>245</v>
      </c>
      <c r="D307" s="31">
        <v>689461</v>
      </c>
      <c r="E307" s="32">
        <v>16477</v>
      </c>
      <c r="F307" s="33">
        <v>8813</v>
      </c>
      <c r="G307" s="43">
        <f t="shared" si="53"/>
        <v>0.97665942334879263</v>
      </c>
      <c r="H307" s="3">
        <f t="shared" si="54"/>
        <v>0.9873788799239267</v>
      </c>
      <c r="I307" s="3">
        <f t="shared" si="55"/>
        <v>0.98198989896112554</v>
      </c>
      <c r="J307" s="44">
        <f t="shared" si="62"/>
        <v>0.96461704845463669</v>
      </c>
      <c r="K307" s="31">
        <v>701690</v>
      </c>
      <c r="L307" s="32">
        <v>4248</v>
      </c>
      <c r="M307" s="33">
        <v>2783</v>
      </c>
      <c r="N307" s="43">
        <f t="shared" si="56"/>
        <v>0.99398247438160292</v>
      </c>
      <c r="O307" s="3">
        <f t="shared" si="57"/>
        <v>0.99604952922255363</v>
      </c>
      <c r="P307" s="3">
        <f t="shared" si="58"/>
        <v>0.99501492827268079</v>
      </c>
      <c r="Q307" s="44">
        <f t="shared" si="63"/>
        <v>0.99007931188718834</v>
      </c>
      <c r="R307" s="31">
        <v>705105</v>
      </c>
      <c r="S307" s="32">
        <v>833</v>
      </c>
      <c r="T307" s="33">
        <v>32092</v>
      </c>
      <c r="U307" s="43">
        <f t="shared" si="59"/>
        <v>0.99882000968923612</v>
      </c>
      <c r="V307" s="3">
        <f t="shared" si="60"/>
        <v>0.95646753852769339</v>
      </c>
      <c r="W307" s="3">
        <f t="shared" si="61"/>
        <v>0.97718508663430659</v>
      </c>
      <c r="X307" s="44">
        <f t="shared" si="64"/>
        <v>0.95538799235803418</v>
      </c>
    </row>
    <row r="308" spans="1:24" x14ac:dyDescent="0.25">
      <c r="A308" s="113"/>
      <c r="B308" s="17">
        <v>14</v>
      </c>
      <c r="C308" s="17">
        <f t="shared" si="52"/>
        <v>246</v>
      </c>
      <c r="D308" s="31">
        <v>680445</v>
      </c>
      <c r="E308" s="32">
        <v>16509</v>
      </c>
      <c r="F308" s="33">
        <v>14141</v>
      </c>
      <c r="G308" s="43">
        <f t="shared" si="53"/>
        <v>0.97631264043251065</v>
      </c>
      <c r="H308" s="3">
        <f t="shared" si="54"/>
        <v>0.97964110995614651</v>
      </c>
      <c r="I308" s="3">
        <f t="shared" si="55"/>
        <v>0.97797404314644221</v>
      </c>
      <c r="J308" s="44">
        <f t="shared" si="62"/>
        <v>0.9568974609580998</v>
      </c>
      <c r="K308" s="31">
        <v>688825</v>
      </c>
      <c r="L308" s="32">
        <v>8129</v>
      </c>
      <c r="M308" s="33">
        <v>7617</v>
      </c>
      <c r="N308" s="43">
        <f t="shared" si="56"/>
        <v>0.98833638948911984</v>
      </c>
      <c r="O308" s="3">
        <f t="shared" si="57"/>
        <v>0.98906298011894744</v>
      </c>
      <c r="P308" s="3">
        <f t="shared" si="58"/>
        <v>0.98869955131204612</v>
      </c>
      <c r="Q308" s="44">
        <f t="shared" si="63"/>
        <v>0.97765164901762913</v>
      </c>
      <c r="R308" s="31">
        <v>695745</v>
      </c>
      <c r="S308" s="32">
        <v>1209</v>
      </c>
      <c r="T308" s="33">
        <v>31800</v>
      </c>
      <c r="U308" s="43">
        <f t="shared" si="59"/>
        <v>0.99826530875782338</v>
      </c>
      <c r="V308" s="3">
        <f t="shared" si="60"/>
        <v>0.95629136342081933</v>
      </c>
      <c r="W308" s="3">
        <f t="shared" si="61"/>
        <v>0.97682764256064769</v>
      </c>
      <c r="X308" s="44">
        <f t="shared" si="64"/>
        <v>0.95470487983599406</v>
      </c>
    </row>
    <row r="309" spans="1:24" x14ac:dyDescent="0.25">
      <c r="A309" s="113"/>
      <c r="B309" s="17">
        <v>14</v>
      </c>
      <c r="C309" s="17">
        <f t="shared" si="52"/>
        <v>247</v>
      </c>
      <c r="D309" s="31">
        <v>693241</v>
      </c>
      <c r="E309" s="32">
        <v>10590</v>
      </c>
      <c r="F309" s="33">
        <v>14909</v>
      </c>
      <c r="G309" s="43">
        <f t="shared" si="53"/>
        <v>0.98495377441459664</v>
      </c>
      <c r="H309" s="3">
        <f t="shared" si="54"/>
        <v>0.97894655087199045</v>
      </c>
      <c r="I309" s="3">
        <f t="shared" si="55"/>
        <v>0.98194097512643586</v>
      </c>
      <c r="J309" s="44">
        <f t="shared" si="62"/>
        <v>0.96452263683668638</v>
      </c>
      <c r="K309" s="31">
        <v>699082</v>
      </c>
      <c r="L309" s="32">
        <v>4749</v>
      </c>
      <c r="M309" s="33">
        <v>3507</v>
      </c>
      <c r="N309" s="43">
        <f t="shared" si="56"/>
        <v>0.9932526416142512</v>
      </c>
      <c r="O309" s="3">
        <f t="shared" si="57"/>
        <v>0.99500846156145339</v>
      </c>
      <c r="P309" s="3">
        <f t="shared" si="58"/>
        <v>0.99412977631148602</v>
      </c>
      <c r="Q309" s="44">
        <f t="shared" si="63"/>
        <v>0.98832806946608265</v>
      </c>
      <c r="R309" s="31">
        <v>702188</v>
      </c>
      <c r="S309" s="32">
        <v>1643</v>
      </c>
      <c r="T309" s="33">
        <v>16056</v>
      </c>
      <c r="U309" s="43">
        <f t="shared" si="59"/>
        <v>0.99766563280105591</v>
      </c>
      <c r="V309" s="3">
        <f t="shared" si="60"/>
        <v>0.97764547980909</v>
      </c>
      <c r="W309" s="3">
        <f t="shared" si="61"/>
        <v>0.98755410228011886</v>
      </c>
      <c r="X309" s="44">
        <f t="shared" si="64"/>
        <v>0.97541419695035469</v>
      </c>
    </row>
    <row r="310" spans="1:24" x14ac:dyDescent="0.25">
      <c r="A310" s="113"/>
      <c r="B310" s="17">
        <v>14</v>
      </c>
      <c r="C310" s="17">
        <f t="shared" si="52"/>
        <v>248</v>
      </c>
      <c r="D310" s="31">
        <v>669704</v>
      </c>
      <c r="E310" s="32">
        <v>7099</v>
      </c>
      <c r="F310" s="33">
        <v>27682</v>
      </c>
      <c r="G310" s="43">
        <f t="shared" si="53"/>
        <v>0.98951098030002826</v>
      </c>
      <c r="H310" s="3">
        <f t="shared" si="54"/>
        <v>0.96030605719070927</v>
      </c>
      <c r="I310" s="3">
        <f t="shared" si="55"/>
        <v>0.97468979885590701</v>
      </c>
      <c r="J310" s="44">
        <f t="shared" si="62"/>
        <v>0.95062918302022048</v>
      </c>
      <c r="K310" s="31">
        <v>673957</v>
      </c>
      <c r="L310" s="32">
        <v>2846</v>
      </c>
      <c r="M310" s="33">
        <v>14125</v>
      </c>
      <c r="N310" s="43">
        <f t="shared" si="56"/>
        <v>0.99579493589715173</v>
      </c>
      <c r="O310" s="3">
        <f t="shared" si="57"/>
        <v>0.97947192340447797</v>
      </c>
      <c r="P310" s="3">
        <f t="shared" si="58"/>
        <v>0.98756598541269047</v>
      </c>
      <c r="Q310" s="44">
        <f t="shared" si="63"/>
        <v>0.97543738276636638</v>
      </c>
      <c r="R310" s="31">
        <v>675793</v>
      </c>
      <c r="S310" s="32">
        <v>1010</v>
      </c>
      <c r="T310" s="33">
        <v>45186</v>
      </c>
      <c r="U310" s="43">
        <f t="shared" si="59"/>
        <v>0.99850768982998006</v>
      </c>
      <c r="V310" s="3">
        <f t="shared" si="60"/>
        <v>0.93732688469428371</v>
      </c>
      <c r="W310" s="3">
        <f t="shared" si="61"/>
        <v>0.9669504972878461</v>
      </c>
      <c r="X310" s="44">
        <f t="shared" si="64"/>
        <v>0.93601564566773177</v>
      </c>
    </row>
    <row r="311" spans="1:24" x14ac:dyDescent="0.25">
      <c r="A311" s="113"/>
      <c r="B311" s="17">
        <v>14</v>
      </c>
      <c r="C311" s="17">
        <f t="shared" si="52"/>
        <v>249</v>
      </c>
      <c r="D311" s="31">
        <v>638793</v>
      </c>
      <c r="E311" s="32">
        <v>7369</v>
      </c>
      <c r="F311" s="33">
        <v>46957</v>
      </c>
      <c r="G311" s="43">
        <f t="shared" si="53"/>
        <v>0.988595739149006</v>
      </c>
      <c r="H311" s="3">
        <f t="shared" si="54"/>
        <v>0.93152460809332849</v>
      </c>
      <c r="I311" s="3">
        <f t="shared" si="55"/>
        <v>0.95921202001333428</v>
      </c>
      <c r="J311" s="44">
        <f t="shared" si="62"/>
        <v>0.92162096263412197</v>
      </c>
      <c r="K311" s="31">
        <v>642478</v>
      </c>
      <c r="L311" s="32">
        <v>3684</v>
      </c>
      <c r="M311" s="33">
        <v>26833</v>
      </c>
      <c r="N311" s="43">
        <f t="shared" si="56"/>
        <v>0.99429864337426221</v>
      </c>
      <c r="O311" s="3">
        <f t="shared" si="57"/>
        <v>0.95990951889330967</v>
      </c>
      <c r="P311" s="3">
        <f t="shared" si="58"/>
        <v>0.97680150029685142</v>
      </c>
      <c r="Q311" s="44">
        <f t="shared" si="63"/>
        <v>0.9546549380010253</v>
      </c>
      <c r="R311" s="31">
        <v>645298</v>
      </c>
      <c r="S311" s="32">
        <v>864</v>
      </c>
      <c r="T311" s="33">
        <v>68706</v>
      </c>
      <c r="U311" s="43">
        <f t="shared" si="59"/>
        <v>0.99866287401611364</v>
      </c>
      <c r="V311" s="3">
        <f t="shared" si="60"/>
        <v>0.9037736483269001</v>
      </c>
      <c r="W311" s="3">
        <f t="shared" si="61"/>
        <v>0.94885183132058881</v>
      </c>
      <c r="X311" s="44">
        <f t="shared" si="64"/>
        <v>0.90268133417637941</v>
      </c>
    </row>
    <row r="312" spans="1:24" x14ac:dyDescent="0.25">
      <c r="A312" s="113"/>
      <c r="B312" s="17">
        <v>14</v>
      </c>
      <c r="C312" s="17">
        <f t="shared" si="52"/>
        <v>250</v>
      </c>
      <c r="D312" s="31">
        <v>719975</v>
      </c>
      <c r="E312" s="32">
        <v>19384</v>
      </c>
      <c r="F312" s="33">
        <v>9111</v>
      </c>
      <c r="G312" s="43">
        <f t="shared" si="53"/>
        <v>0.97378269555114638</v>
      </c>
      <c r="H312" s="3">
        <f t="shared" si="54"/>
        <v>0.98750353181929151</v>
      </c>
      <c r="I312" s="3">
        <f t="shared" si="55"/>
        <v>0.98059511932690702</v>
      </c>
      <c r="J312" s="44">
        <f t="shared" si="62"/>
        <v>0.96192900183040064</v>
      </c>
      <c r="K312" s="31">
        <v>728804</v>
      </c>
      <c r="L312" s="32">
        <v>10555</v>
      </c>
      <c r="M312" s="33">
        <v>7991</v>
      </c>
      <c r="N312" s="43">
        <f t="shared" si="56"/>
        <v>0.98572412048815261</v>
      </c>
      <c r="O312" s="3">
        <f t="shared" si="57"/>
        <v>0.98915437808345608</v>
      </c>
      <c r="P312" s="3">
        <f t="shared" si="58"/>
        <v>0.98743627019945068</v>
      </c>
      <c r="Q312" s="44">
        <f t="shared" si="63"/>
        <v>0.97518431792332905</v>
      </c>
      <c r="R312" s="31">
        <v>737970</v>
      </c>
      <c r="S312" s="32">
        <v>1389</v>
      </c>
      <c r="T312" s="33">
        <v>42922</v>
      </c>
      <c r="U312" s="43">
        <f t="shared" si="59"/>
        <v>0.99812134565211219</v>
      </c>
      <c r="V312" s="3">
        <f t="shared" si="60"/>
        <v>0.94503465267924369</v>
      </c>
      <c r="W312" s="3">
        <f t="shared" si="61"/>
        <v>0.97085283943243583</v>
      </c>
      <c r="X312" s="44">
        <f t="shared" si="64"/>
        <v>0.94335667106832455</v>
      </c>
    </row>
    <row r="313" spans="1:24" x14ac:dyDescent="0.25">
      <c r="A313" s="113"/>
      <c r="B313" s="17">
        <v>14</v>
      </c>
      <c r="C313" s="17">
        <f t="shared" si="52"/>
        <v>251</v>
      </c>
      <c r="D313" s="31">
        <v>582821</v>
      </c>
      <c r="E313" s="32">
        <v>6732</v>
      </c>
      <c r="F313" s="33">
        <v>18085</v>
      </c>
      <c r="G313" s="43">
        <f t="shared" si="53"/>
        <v>0.98858117930024947</v>
      </c>
      <c r="H313" s="3">
        <f t="shared" si="54"/>
        <v>0.96990377862760568</v>
      </c>
      <c r="I313" s="3">
        <f t="shared" si="55"/>
        <v>0.97915341897537</v>
      </c>
      <c r="J313" s="44">
        <f t="shared" si="62"/>
        <v>0.95915824882578116</v>
      </c>
      <c r="K313" s="31">
        <v>585173</v>
      </c>
      <c r="L313" s="32">
        <v>4380</v>
      </c>
      <c r="M313" s="33">
        <v>133</v>
      </c>
      <c r="N313" s="43">
        <f t="shared" si="56"/>
        <v>0.9925706425037274</v>
      </c>
      <c r="O313" s="3">
        <f t="shared" si="57"/>
        <v>0.99977276843223883</v>
      </c>
      <c r="P313" s="3">
        <f t="shared" si="58"/>
        <v>0.99615868797872775</v>
      </c>
      <c r="Q313" s="44">
        <f t="shared" si="63"/>
        <v>0.99234677438501173</v>
      </c>
      <c r="R313" s="31">
        <v>587789</v>
      </c>
      <c r="S313" s="32">
        <v>1764</v>
      </c>
      <c r="T313" s="33">
        <v>1461</v>
      </c>
      <c r="U313" s="43">
        <f t="shared" si="59"/>
        <v>0.99700790259739158</v>
      </c>
      <c r="V313" s="3">
        <f t="shared" si="60"/>
        <v>0.9975205770046669</v>
      </c>
      <c r="W313" s="3">
        <f t="shared" si="61"/>
        <v>0.99726417391201083</v>
      </c>
      <c r="X313" s="44">
        <f t="shared" si="64"/>
        <v>0.99454327647060814</v>
      </c>
    </row>
    <row r="314" spans="1:24" x14ac:dyDescent="0.25">
      <c r="A314" s="113"/>
      <c r="B314" s="17">
        <v>14</v>
      </c>
      <c r="C314" s="17">
        <f t="shared" si="52"/>
        <v>252</v>
      </c>
      <c r="D314" s="31">
        <v>709655</v>
      </c>
      <c r="E314" s="32">
        <v>14469</v>
      </c>
      <c r="F314" s="33">
        <v>10507</v>
      </c>
      <c r="G314" s="43">
        <f t="shared" si="53"/>
        <v>0.98001861559622383</v>
      </c>
      <c r="H314" s="3">
        <f t="shared" si="54"/>
        <v>0.98541022714333715</v>
      </c>
      <c r="I314" s="3">
        <f t="shared" si="55"/>
        <v>0.98270702617071692</v>
      </c>
      <c r="J314" s="44">
        <f t="shared" si="62"/>
        <v>0.96600197922494424</v>
      </c>
      <c r="K314" s="31">
        <v>718059</v>
      </c>
      <c r="L314" s="32">
        <v>6065</v>
      </c>
      <c r="M314" s="33">
        <v>58</v>
      </c>
      <c r="N314" s="43">
        <f t="shared" si="56"/>
        <v>0.9916243626782153</v>
      </c>
      <c r="O314" s="3">
        <f t="shared" si="57"/>
        <v>0.99991923321687137</v>
      </c>
      <c r="P314" s="3">
        <f t="shared" si="58"/>
        <v>0.99575452368917539</v>
      </c>
      <c r="Q314" s="44">
        <f t="shared" si="63"/>
        <v>0.9915449431220329</v>
      </c>
      <c r="R314" s="31">
        <v>722584</v>
      </c>
      <c r="S314" s="32">
        <v>1540</v>
      </c>
      <c r="T314" s="33">
        <v>1322</v>
      </c>
      <c r="U314" s="43">
        <f t="shared" si="59"/>
        <v>0.99787329241953038</v>
      </c>
      <c r="V314" s="3">
        <f t="shared" si="60"/>
        <v>0.99817379604534295</v>
      </c>
      <c r="W314" s="3">
        <f t="shared" si="61"/>
        <v>0.99802352161212127</v>
      </c>
      <c r="X314" s="44">
        <f t="shared" si="64"/>
        <v>0.9960548407462444</v>
      </c>
    </row>
    <row r="315" spans="1:24" x14ac:dyDescent="0.25">
      <c r="A315" s="113"/>
      <c r="B315" s="17">
        <v>14</v>
      </c>
      <c r="C315" s="17">
        <f t="shared" si="52"/>
        <v>253</v>
      </c>
      <c r="D315" s="31">
        <v>709160</v>
      </c>
      <c r="E315" s="32">
        <v>18936</v>
      </c>
      <c r="F315" s="33">
        <v>9455</v>
      </c>
      <c r="G315" s="43">
        <f t="shared" si="53"/>
        <v>0.97399244055728917</v>
      </c>
      <c r="H315" s="3">
        <f t="shared" si="54"/>
        <v>0.98684274611579215</v>
      </c>
      <c r="I315" s="3">
        <f t="shared" si="55"/>
        <v>0.98037548618901771</v>
      </c>
      <c r="J315" s="44">
        <f t="shared" si="62"/>
        <v>0.9615063907445045</v>
      </c>
      <c r="K315" s="31">
        <v>718987</v>
      </c>
      <c r="L315" s="32">
        <v>9109</v>
      </c>
      <c r="M315" s="33">
        <v>6</v>
      </c>
      <c r="N315" s="43">
        <f t="shared" si="56"/>
        <v>0.98748928712697226</v>
      </c>
      <c r="O315" s="3">
        <f t="shared" si="57"/>
        <v>0.99999165499525033</v>
      </c>
      <c r="P315" s="3">
        <f t="shared" si="58"/>
        <v>0.99370114761427941</v>
      </c>
      <c r="Q315" s="44">
        <f t="shared" si="63"/>
        <v>0.98748114961914679</v>
      </c>
      <c r="R315" s="31">
        <v>724299</v>
      </c>
      <c r="S315" s="32">
        <v>3797</v>
      </c>
      <c r="T315" s="33">
        <v>56</v>
      </c>
      <c r="U315" s="43">
        <f t="shared" si="59"/>
        <v>0.99478502834791016</v>
      </c>
      <c r="V315" s="3">
        <f t="shared" si="60"/>
        <v>0.99992268984130706</v>
      </c>
      <c r="W315" s="3">
        <f t="shared" si="61"/>
        <v>0.99734724269527852</v>
      </c>
      <c r="X315" s="44">
        <f t="shared" si="64"/>
        <v>0.99470852239642271</v>
      </c>
    </row>
    <row r="316" spans="1:24" x14ac:dyDescent="0.25">
      <c r="A316" s="113"/>
      <c r="B316" s="17">
        <v>14</v>
      </c>
      <c r="C316" s="17">
        <f t="shared" si="52"/>
        <v>254</v>
      </c>
      <c r="D316" s="31">
        <v>697644</v>
      </c>
      <c r="E316" s="32">
        <v>23444</v>
      </c>
      <c r="F316" s="33">
        <v>7766</v>
      </c>
      <c r="G316" s="43">
        <f t="shared" si="53"/>
        <v>0.96748801810597318</v>
      </c>
      <c r="H316" s="3">
        <f t="shared" si="54"/>
        <v>0.98899079967678372</v>
      </c>
      <c r="I316" s="3">
        <f t="shared" si="55"/>
        <v>0.97812124517524734</v>
      </c>
      <c r="J316" s="44">
        <f t="shared" si="62"/>
        <v>0.95717935279219157</v>
      </c>
      <c r="K316" s="31">
        <v>709709</v>
      </c>
      <c r="L316" s="32">
        <v>11379</v>
      </c>
      <c r="M316" s="33">
        <v>609</v>
      </c>
      <c r="N316" s="43">
        <f t="shared" si="56"/>
        <v>0.98421967915150443</v>
      </c>
      <c r="O316" s="3">
        <f t="shared" si="57"/>
        <v>0.99914263752291232</v>
      </c>
      <c r="P316" s="3">
        <f t="shared" si="58"/>
        <v>0.99162501763999877</v>
      </c>
      <c r="Q316" s="44">
        <f t="shared" si="63"/>
        <v>0.98338915084862488</v>
      </c>
      <c r="R316" s="31">
        <v>717926</v>
      </c>
      <c r="S316" s="32">
        <v>3162</v>
      </c>
      <c r="T316" s="33">
        <v>6049</v>
      </c>
      <c r="U316" s="43">
        <f t="shared" si="59"/>
        <v>0.99561495961657942</v>
      </c>
      <c r="V316" s="3">
        <f t="shared" si="60"/>
        <v>0.9916447391139197</v>
      </c>
      <c r="W316" s="3">
        <f t="shared" si="61"/>
        <v>0.99362588343899194</v>
      </c>
      <c r="X316" s="44">
        <f t="shared" si="64"/>
        <v>0.9873325109298523</v>
      </c>
    </row>
    <row r="317" spans="1:24" x14ac:dyDescent="0.25">
      <c r="A317" s="113"/>
      <c r="B317" s="24">
        <v>15</v>
      </c>
      <c r="C317" s="24">
        <f t="shared" si="52"/>
        <v>255</v>
      </c>
      <c r="D317" s="31">
        <v>581069</v>
      </c>
      <c r="E317" s="32">
        <v>7706</v>
      </c>
      <c r="F317" s="33">
        <v>40707</v>
      </c>
      <c r="G317" s="43">
        <f t="shared" si="53"/>
        <v>0.98691180841577852</v>
      </c>
      <c r="H317" s="3">
        <f t="shared" si="54"/>
        <v>0.9345310851496359</v>
      </c>
      <c r="I317" s="3">
        <f t="shared" si="55"/>
        <v>0.9600074676738114</v>
      </c>
      <c r="J317" s="44">
        <f t="shared" si="62"/>
        <v>0.92309073174451373</v>
      </c>
      <c r="K317" s="31">
        <v>584976</v>
      </c>
      <c r="L317" s="32">
        <v>3799</v>
      </c>
      <c r="M317" s="33">
        <v>1167</v>
      </c>
      <c r="N317" s="43">
        <f t="shared" si="56"/>
        <v>0.9935476200585962</v>
      </c>
      <c r="O317" s="3">
        <f t="shared" si="57"/>
        <v>0.99800901827710986</v>
      </c>
      <c r="P317" s="3">
        <f t="shared" si="58"/>
        <v>0.99577332205311342</v>
      </c>
      <c r="Q317" s="44">
        <f t="shared" si="63"/>
        <v>0.99158222333720947</v>
      </c>
      <c r="R317" s="31">
        <v>588582</v>
      </c>
      <c r="S317" s="32">
        <v>193</v>
      </c>
      <c r="T317" s="33">
        <v>8834</v>
      </c>
      <c r="U317" s="43">
        <f t="shared" si="59"/>
        <v>0.99967220075580654</v>
      </c>
      <c r="V317" s="3">
        <f t="shared" si="60"/>
        <v>0.98521298391740431</v>
      </c>
      <c r="W317" s="3">
        <f t="shared" si="61"/>
        <v>0.99238992708594154</v>
      </c>
      <c r="X317" s="44">
        <f t="shared" si="64"/>
        <v>0.98489480580111743</v>
      </c>
    </row>
    <row r="318" spans="1:24" x14ac:dyDescent="0.25">
      <c r="A318" s="113"/>
      <c r="B318" s="24">
        <v>15</v>
      </c>
      <c r="C318" s="24">
        <f t="shared" si="52"/>
        <v>256</v>
      </c>
      <c r="D318" s="31">
        <v>616828</v>
      </c>
      <c r="E318" s="32">
        <v>3178</v>
      </c>
      <c r="F318" s="33">
        <v>98903</v>
      </c>
      <c r="G318" s="43">
        <f t="shared" si="53"/>
        <v>0.99487424315248563</v>
      </c>
      <c r="H318" s="3">
        <f t="shared" si="54"/>
        <v>0.86181540271414814</v>
      </c>
      <c r="I318" s="3">
        <f t="shared" si="55"/>
        <v>0.92357702152444676</v>
      </c>
      <c r="J318" s="44">
        <f t="shared" si="62"/>
        <v>0.85800567248427828</v>
      </c>
      <c r="K318" s="31">
        <v>618002</v>
      </c>
      <c r="L318" s="32">
        <v>2004</v>
      </c>
      <c r="M318" s="33">
        <v>30481</v>
      </c>
      <c r="N318" s="43">
        <f t="shared" si="56"/>
        <v>0.99676777321509791</v>
      </c>
      <c r="O318" s="3">
        <f t="shared" si="57"/>
        <v>0.95299645480297868</v>
      </c>
      <c r="P318" s="3">
        <f t="shared" si="58"/>
        <v>0.97439079093314962</v>
      </c>
      <c r="Q318" s="44">
        <f t="shared" si="63"/>
        <v>0.95006049313821794</v>
      </c>
      <c r="R318" s="31">
        <v>620006</v>
      </c>
      <c r="S318" s="32">
        <v>0</v>
      </c>
      <c r="T318" s="33">
        <v>169607</v>
      </c>
      <c r="U318" s="43">
        <f t="shared" si="59"/>
        <v>1</v>
      </c>
      <c r="V318" s="3">
        <f t="shared" si="60"/>
        <v>0.78520237128821335</v>
      </c>
      <c r="W318" s="3">
        <f t="shared" si="61"/>
        <v>0.8796788352029874</v>
      </c>
      <c r="X318" s="44">
        <f t="shared" si="64"/>
        <v>0.78520237128821335</v>
      </c>
    </row>
    <row r="319" spans="1:24" x14ac:dyDescent="0.25">
      <c r="A319" s="113"/>
      <c r="B319" s="24">
        <v>15</v>
      </c>
      <c r="C319" s="24">
        <f t="shared" si="52"/>
        <v>257</v>
      </c>
      <c r="D319" s="31">
        <v>582662</v>
      </c>
      <c r="E319" s="32">
        <v>7042</v>
      </c>
      <c r="F319" s="33">
        <v>52912</v>
      </c>
      <c r="G319" s="43">
        <f t="shared" si="53"/>
        <v>0.98805841574756148</v>
      </c>
      <c r="H319" s="3">
        <f t="shared" si="54"/>
        <v>0.91674926916456623</v>
      </c>
      <c r="I319" s="3">
        <f t="shared" si="55"/>
        <v>0.95106906351048481</v>
      </c>
      <c r="J319" s="44">
        <f t="shared" si="62"/>
        <v>0.90670322556550098</v>
      </c>
      <c r="K319" s="31">
        <v>583954</v>
      </c>
      <c r="L319" s="32">
        <v>5750</v>
      </c>
      <c r="M319" s="33">
        <v>3410</v>
      </c>
      <c r="N319" s="43">
        <f t="shared" si="56"/>
        <v>0.99024934543431964</v>
      </c>
      <c r="O319" s="3">
        <f t="shared" si="57"/>
        <v>0.99419440074638554</v>
      </c>
      <c r="P319" s="3">
        <f t="shared" si="58"/>
        <v>0.99221795172411453</v>
      </c>
      <c r="Q319" s="44">
        <f t="shared" si="63"/>
        <v>0.98455608871144507</v>
      </c>
      <c r="R319" s="31">
        <v>589642</v>
      </c>
      <c r="S319" s="32">
        <v>62</v>
      </c>
      <c r="T319" s="33">
        <v>25716</v>
      </c>
      <c r="U319" s="43">
        <f t="shared" si="59"/>
        <v>0.99989486250729176</v>
      </c>
      <c r="V319" s="3">
        <f t="shared" si="60"/>
        <v>0.95820969256920363</v>
      </c>
      <c r="W319" s="3">
        <f t="shared" si="61"/>
        <v>0.9786085695175849</v>
      </c>
      <c r="X319" s="44">
        <f t="shared" si="64"/>
        <v>0.95811315849338663</v>
      </c>
    </row>
    <row r="320" spans="1:24" x14ac:dyDescent="0.25">
      <c r="A320" s="113"/>
      <c r="B320" s="24">
        <v>15</v>
      </c>
      <c r="C320" s="24">
        <f t="shared" si="52"/>
        <v>258</v>
      </c>
      <c r="D320" s="31">
        <v>567499</v>
      </c>
      <c r="E320" s="32">
        <v>5470</v>
      </c>
      <c r="F320" s="33">
        <v>28670</v>
      </c>
      <c r="G320" s="43">
        <f t="shared" si="53"/>
        <v>0.99045323568988897</v>
      </c>
      <c r="H320" s="3">
        <f t="shared" si="54"/>
        <v>0.95190960952347403</v>
      </c>
      <c r="I320" s="3">
        <f t="shared" si="55"/>
        <v>0.9707989989205722</v>
      </c>
      <c r="J320" s="44">
        <f t="shared" si="62"/>
        <v>0.94325500840204846</v>
      </c>
      <c r="K320" s="31">
        <v>569068</v>
      </c>
      <c r="L320" s="32">
        <v>3901</v>
      </c>
      <c r="M320" s="33">
        <v>4824</v>
      </c>
      <c r="N320" s="43">
        <f t="shared" si="56"/>
        <v>0.99319160373423343</v>
      </c>
      <c r="O320" s="3">
        <f t="shared" si="57"/>
        <v>0.99159423724324436</v>
      </c>
      <c r="P320" s="3">
        <f t="shared" si="58"/>
        <v>0.99239227770409832</v>
      </c>
      <c r="Q320" s="44">
        <f t="shared" si="63"/>
        <v>0.98489943630331278</v>
      </c>
      <c r="R320" s="31">
        <v>571888</v>
      </c>
      <c r="S320" s="32">
        <v>1081</v>
      </c>
      <c r="T320" s="33">
        <v>26831</v>
      </c>
      <c r="U320" s="43">
        <f t="shared" si="59"/>
        <v>0.99811333597454666</v>
      </c>
      <c r="V320" s="3">
        <f t="shared" si="60"/>
        <v>0.95518598875265359</v>
      </c>
      <c r="W320" s="3">
        <f t="shared" si="61"/>
        <v>0.97617795863745305</v>
      </c>
      <c r="X320" s="44">
        <f t="shared" si="64"/>
        <v>0.95346448816272089</v>
      </c>
    </row>
    <row r="321" spans="1:24" x14ac:dyDescent="0.25">
      <c r="A321" s="113"/>
      <c r="B321" s="24">
        <v>15</v>
      </c>
      <c r="C321" s="24">
        <f t="shared" ref="C321:C384" si="65">C320+1</f>
        <v>259</v>
      </c>
      <c r="D321" s="31">
        <v>626975</v>
      </c>
      <c r="E321" s="32">
        <v>5444</v>
      </c>
      <c r="F321" s="33">
        <v>32799</v>
      </c>
      <c r="G321" s="43">
        <f t="shared" si="53"/>
        <v>0.99139178297932229</v>
      </c>
      <c r="H321" s="3">
        <f t="shared" si="54"/>
        <v>0.95028752269716599</v>
      </c>
      <c r="I321" s="3">
        <f t="shared" si="55"/>
        <v>0.97040457578705341</v>
      </c>
      <c r="J321" s="44">
        <f t="shared" si="62"/>
        <v>0.9425105754805192</v>
      </c>
      <c r="K321" s="31">
        <v>628234</v>
      </c>
      <c r="L321" s="32">
        <v>4185</v>
      </c>
      <c r="M321" s="33">
        <v>12502</v>
      </c>
      <c r="N321" s="43">
        <f t="shared" si="56"/>
        <v>0.99338255175761636</v>
      </c>
      <c r="O321" s="3">
        <f t="shared" si="57"/>
        <v>0.98048806372671427</v>
      </c>
      <c r="P321" s="3">
        <f t="shared" si="58"/>
        <v>0.98689319053846547</v>
      </c>
      <c r="Q321" s="44">
        <f t="shared" si="63"/>
        <v>0.97412551304733452</v>
      </c>
      <c r="R321" s="31">
        <v>632419</v>
      </c>
      <c r="S321" s="32">
        <v>0</v>
      </c>
      <c r="T321" s="33">
        <v>47323</v>
      </c>
      <c r="U321" s="43">
        <f t="shared" si="59"/>
        <v>1</v>
      </c>
      <c r="V321" s="3">
        <f t="shared" si="60"/>
        <v>0.93038093865025262</v>
      </c>
      <c r="W321" s="3">
        <f t="shared" si="61"/>
        <v>0.96393506589511502</v>
      </c>
      <c r="X321" s="44">
        <f t="shared" si="64"/>
        <v>0.93038093865025262</v>
      </c>
    </row>
    <row r="322" spans="1:24" x14ac:dyDescent="0.25">
      <c r="A322" s="113"/>
      <c r="B322" s="24">
        <v>15</v>
      </c>
      <c r="C322" s="24">
        <f t="shared" si="65"/>
        <v>260</v>
      </c>
      <c r="D322" s="31">
        <v>832908</v>
      </c>
      <c r="E322" s="32">
        <v>5414</v>
      </c>
      <c r="F322" s="33">
        <v>28983</v>
      </c>
      <c r="G322" s="43">
        <f t="shared" si="53"/>
        <v>0.99354186100328989</v>
      </c>
      <c r="H322" s="3">
        <f t="shared" si="54"/>
        <v>0.96637277799628951</v>
      </c>
      <c r="I322" s="3">
        <f t="shared" si="55"/>
        <v>0.97976900541285128</v>
      </c>
      <c r="J322" s="44">
        <f t="shared" si="62"/>
        <v>0.96034036469292805</v>
      </c>
      <c r="K322" s="31">
        <v>837801</v>
      </c>
      <c r="L322" s="32">
        <v>521</v>
      </c>
      <c r="M322" s="33">
        <v>24362</v>
      </c>
      <c r="N322" s="43">
        <f t="shared" si="56"/>
        <v>0.99937852042532582</v>
      </c>
      <c r="O322" s="3">
        <f t="shared" si="57"/>
        <v>0.9717431622558611</v>
      </c>
      <c r="P322" s="3">
        <f t="shared" si="58"/>
        <v>0.98536711585224213</v>
      </c>
      <c r="Q322" s="44">
        <f t="shared" si="63"/>
        <v>0.97115629825057614</v>
      </c>
      <c r="R322" s="31">
        <v>838319</v>
      </c>
      <c r="S322" s="32">
        <v>3</v>
      </c>
      <c r="T322" s="33">
        <v>55376</v>
      </c>
      <c r="U322" s="43">
        <f t="shared" si="59"/>
        <v>0.99999642142279455</v>
      </c>
      <c r="V322" s="3">
        <f t="shared" si="60"/>
        <v>0.93803702605475026</v>
      </c>
      <c r="W322" s="3">
        <f t="shared" si="61"/>
        <v>0.96802629535391405</v>
      </c>
      <c r="X322" s="44">
        <f t="shared" si="64"/>
        <v>0.93803387721579323</v>
      </c>
    </row>
    <row r="323" spans="1:24" x14ac:dyDescent="0.25">
      <c r="A323" s="113"/>
      <c r="B323" s="24">
        <v>15</v>
      </c>
      <c r="C323" s="24">
        <f t="shared" si="65"/>
        <v>261</v>
      </c>
      <c r="D323" s="31">
        <v>779732</v>
      </c>
      <c r="E323" s="32">
        <v>3142</v>
      </c>
      <c r="F323" s="33">
        <v>20003</v>
      </c>
      <c r="G323" s="43">
        <f t="shared" ref="G323:G386" si="66">D323/(D323+E323)</f>
        <v>0.99598658277066299</v>
      </c>
      <c r="H323" s="3">
        <f t="shared" ref="H323:H379" si="67">IF(F323+D323=0,0,D323/(D323+F323))</f>
        <v>0.97498796476332783</v>
      </c>
      <c r="I323" s="3">
        <f t="shared" ref="I323:I386" si="68">2*G323*H323/(G323+H323)</f>
        <v>0.98537541490033231</v>
      </c>
      <c r="J323" s="44">
        <f t="shared" si="62"/>
        <v>0.9711724211803302</v>
      </c>
      <c r="K323" s="31">
        <v>781393</v>
      </c>
      <c r="L323" s="32">
        <v>1481</v>
      </c>
      <c r="M323" s="33">
        <v>734</v>
      </c>
      <c r="N323" s="43">
        <f t="shared" ref="N323:N386" si="69">K323/(K323+L323)</f>
        <v>0.99810825241354295</v>
      </c>
      <c r="O323" s="3">
        <f t="shared" ref="O323:O379" si="70">IF(M323+K323=0,0,K323/(K323+M323))</f>
        <v>0.99906153348497106</v>
      </c>
      <c r="P323" s="3">
        <f t="shared" ref="P323:P386" si="71">2*N323*O323/(N323+O323)</f>
        <v>0.99858466544110835</v>
      </c>
      <c r="Q323" s="44">
        <f t="shared" si="63"/>
        <v>0.99717333156374111</v>
      </c>
      <c r="R323" s="31">
        <v>782869</v>
      </c>
      <c r="S323" s="32">
        <v>5</v>
      </c>
      <c r="T323" s="33">
        <v>20106</v>
      </c>
      <c r="U323" s="43">
        <f t="shared" ref="U323:U386" si="72">R323/(R323+S323)</f>
        <v>0.9999936132762105</v>
      </c>
      <c r="V323" s="3">
        <f t="shared" ref="V323:V379" si="73">IF(T323+R323=0,0,R323/(R323+T323))</f>
        <v>0.97496061521217969</v>
      </c>
      <c r="W323" s="3">
        <f t="shared" ref="W323:W386" si="74">2*U323*V323/(U323+V323)</f>
        <v>0.98731846474664353</v>
      </c>
      <c r="X323" s="44">
        <f t="shared" si="64"/>
        <v>0.97495454432239903</v>
      </c>
    </row>
    <row r="324" spans="1:24" x14ac:dyDescent="0.25">
      <c r="A324" s="113"/>
      <c r="B324" s="24">
        <v>15</v>
      </c>
      <c r="C324" s="24">
        <f t="shared" si="65"/>
        <v>262</v>
      </c>
      <c r="D324" s="31">
        <v>701083</v>
      </c>
      <c r="E324" s="32">
        <v>6035</v>
      </c>
      <c r="F324" s="33">
        <v>28200</v>
      </c>
      <c r="G324" s="43">
        <f t="shared" si="66"/>
        <v>0.99146535656000834</v>
      </c>
      <c r="H324" s="3">
        <f t="shared" si="67"/>
        <v>0.96133188350749987</v>
      </c>
      <c r="I324" s="3">
        <f t="shared" si="68"/>
        <v>0.97616612631152444</v>
      </c>
      <c r="J324" s="44">
        <f t="shared" ref="J324:J387" si="75">D324/(D324+E324+F324)</f>
        <v>0.9534419122066915</v>
      </c>
      <c r="K324" s="31">
        <v>705719</v>
      </c>
      <c r="L324" s="32">
        <v>1399</v>
      </c>
      <c r="M324" s="33">
        <v>10868</v>
      </c>
      <c r="N324" s="43">
        <f t="shared" si="69"/>
        <v>0.99802154661598208</v>
      </c>
      <c r="O324" s="3">
        <f t="shared" si="70"/>
        <v>0.98483366290485319</v>
      </c>
      <c r="P324" s="3">
        <f t="shared" si="71"/>
        <v>0.99138374874008317</v>
      </c>
      <c r="Q324" s="44">
        <f t="shared" ref="Q324:Q387" si="76">K324/(K324+L324+M324)</f>
        <v>0.98291470864334407</v>
      </c>
      <c r="R324" s="31">
        <v>707112</v>
      </c>
      <c r="S324" s="32">
        <v>6</v>
      </c>
      <c r="T324" s="33">
        <v>82738</v>
      </c>
      <c r="U324" s="43">
        <f t="shared" si="72"/>
        <v>0.99999151485324944</v>
      </c>
      <c r="V324" s="3">
        <f t="shared" si="73"/>
        <v>0.89524846489839838</v>
      </c>
      <c r="W324" s="3">
        <f t="shared" si="74"/>
        <v>0.94472560535696148</v>
      </c>
      <c r="X324" s="44">
        <f t="shared" ref="X324:X387" si="77">R324/(R324+S324+T324)</f>
        <v>0.89524166430336671</v>
      </c>
    </row>
    <row r="325" spans="1:24" x14ac:dyDescent="0.25">
      <c r="A325" s="113"/>
      <c r="B325" s="24">
        <v>15</v>
      </c>
      <c r="C325" s="24">
        <f t="shared" si="65"/>
        <v>263</v>
      </c>
      <c r="D325" s="31">
        <v>599094</v>
      </c>
      <c r="E325" s="32">
        <v>6310</v>
      </c>
      <c r="F325" s="33">
        <v>55468</v>
      </c>
      <c r="G325" s="43">
        <f t="shared" si="66"/>
        <v>0.98957720794708992</v>
      </c>
      <c r="H325" s="3">
        <f t="shared" si="67"/>
        <v>0.9152593642771808</v>
      </c>
      <c r="I325" s="3">
        <f t="shared" si="68"/>
        <v>0.95096851819811024</v>
      </c>
      <c r="J325" s="44">
        <f t="shared" si="75"/>
        <v>0.90652047597719376</v>
      </c>
      <c r="K325" s="31">
        <v>599857</v>
      </c>
      <c r="L325" s="32">
        <v>5547</v>
      </c>
      <c r="M325" s="33">
        <v>3658</v>
      </c>
      <c r="N325" s="43">
        <f t="shared" si="69"/>
        <v>0.99083752337282216</v>
      </c>
      <c r="O325" s="3">
        <f t="shared" si="70"/>
        <v>0.9939388416195124</v>
      </c>
      <c r="P325" s="3">
        <f t="shared" si="71"/>
        <v>0.99238575950911523</v>
      </c>
      <c r="Q325" s="44">
        <f t="shared" si="76"/>
        <v>0.984886596110084</v>
      </c>
      <c r="R325" s="31">
        <v>605386</v>
      </c>
      <c r="S325" s="32">
        <v>18</v>
      </c>
      <c r="T325" s="33">
        <v>16241</v>
      </c>
      <c r="U325" s="43">
        <f t="shared" si="72"/>
        <v>0.9999702677881217</v>
      </c>
      <c r="V325" s="3">
        <f t="shared" si="73"/>
        <v>0.97387339996493072</v>
      </c>
      <c r="W325" s="3">
        <f t="shared" si="74"/>
        <v>0.98674931603195037</v>
      </c>
      <c r="X325" s="44">
        <f t="shared" si="77"/>
        <v>0.97384520103917827</v>
      </c>
    </row>
    <row r="326" spans="1:24" x14ac:dyDescent="0.25">
      <c r="A326" s="113"/>
      <c r="B326" s="24">
        <v>15</v>
      </c>
      <c r="C326" s="24">
        <f t="shared" si="65"/>
        <v>264</v>
      </c>
      <c r="D326" s="31">
        <v>358131</v>
      </c>
      <c r="E326" s="32">
        <v>5630</v>
      </c>
      <c r="F326" s="33">
        <v>27435</v>
      </c>
      <c r="G326" s="43">
        <f t="shared" si="66"/>
        <v>0.98452280480865184</v>
      </c>
      <c r="H326" s="3">
        <f t="shared" si="67"/>
        <v>0.92884486702665692</v>
      </c>
      <c r="I326" s="3">
        <f t="shared" si="68"/>
        <v>0.95587373736699732</v>
      </c>
      <c r="J326" s="44">
        <f t="shared" si="75"/>
        <v>0.91547715211811986</v>
      </c>
      <c r="K326" s="31">
        <v>358927</v>
      </c>
      <c r="L326" s="32">
        <v>4834</v>
      </c>
      <c r="M326" s="33">
        <v>4500</v>
      </c>
      <c r="N326" s="43">
        <f t="shared" si="69"/>
        <v>0.9867110547859721</v>
      </c>
      <c r="O326" s="3">
        <f t="shared" si="70"/>
        <v>0.98761787098922205</v>
      </c>
      <c r="P326" s="3">
        <f t="shared" si="71"/>
        <v>0.98716425463566515</v>
      </c>
      <c r="Q326" s="44">
        <f t="shared" si="76"/>
        <v>0.97465384604940519</v>
      </c>
      <c r="R326" s="31">
        <v>363710</v>
      </c>
      <c r="S326" s="32">
        <v>51</v>
      </c>
      <c r="T326" s="33">
        <v>42498</v>
      </c>
      <c r="U326" s="43">
        <f t="shared" si="72"/>
        <v>0.99985979805421688</v>
      </c>
      <c r="V326" s="3">
        <f t="shared" si="73"/>
        <v>0.89537872223097525</v>
      </c>
      <c r="W326" s="3">
        <f t="shared" si="74"/>
        <v>0.94473933366148499</v>
      </c>
      <c r="X326" s="44">
        <f t="shared" si="77"/>
        <v>0.89526632025382824</v>
      </c>
    </row>
    <row r="327" spans="1:24" x14ac:dyDescent="0.25">
      <c r="A327" s="113"/>
      <c r="B327" s="24">
        <v>15</v>
      </c>
      <c r="C327" s="24">
        <f t="shared" si="65"/>
        <v>265</v>
      </c>
      <c r="D327" s="31">
        <v>279714</v>
      </c>
      <c r="E327" s="32">
        <v>5249</v>
      </c>
      <c r="F327" s="33">
        <v>30908</v>
      </c>
      <c r="G327" s="43">
        <f t="shared" si="66"/>
        <v>0.98158006478033988</v>
      </c>
      <c r="H327" s="3">
        <f t="shared" si="67"/>
        <v>0.90049642330549673</v>
      </c>
      <c r="I327" s="3">
        <f t="shared" si="68"/>
        <v>0.93929162084337248</v>
      </c>
      <c r="J327" s="44">
        <f t="shared" si="75"/>
        <v>0.88553238505592469</v>
      </c>
      <c r="K327" s="31">
        <v>278442</v>
      </c>
      <c r="L327" s="32">
        <v>6521</v>
      </c>
      <c r="M327" s="33">
        <v>9420</v>
      </c>
      <c r="N327" s="43">
        <f t="shared" si="69"/>
        <v>0.97711632738285326</v>
      </c>
      <c r="O327" s="3">
        <f t="shared" si="70"/>
        <v>0.96727598641015489</v>
      </c>
      <c r="P327" s="3">
        <f t="shared" si="71"/>
        <v>0.9721712564919478</v>
      </c>
      <c r="Q327" s="44">
        <f t="shared" si="76"/>
        <v>0.94584945462203995</v>
      </c>
      <c r="R327" s="31">
        <v>281046</v>
      </c>
      <c r="S327" s="32">
        <v>3917</v>
      </c>
      <c r="T327" s="33">
        <v>33459</v>
      </c>
      <c r="U327" s="43">
        <f t="shared" si="72"/>
        <v>0.9862543558286514</v>
      </c>
      <c r="V327" s="3">
        <f t="shared" si="73"/>
        <v>0.89361377402585018</v>
      </c>
      <c r="W327" s="3">
        <f t="shared" si="74"/>
        <v>0.93765138422734828</v>
      </c>
      <c r="X327" s="44">
        <f t="shared" si="77"/>
        <v>0.88262117567253517</v>
      </c>
    </row>
    <row r="328" spans="1:24" x14ac:dyDescent="0.25">
      <c r="A328" s="113"/>
      <c r="B328" s="24">
        <v>15</v>
      </c>
      <c r="C328" s="24">
        <f t="shared" si="65"/>
        <v>266</v>
      </c>
      <c r="D328" s="31">
        <v>686233</v>
      </c>
      <c r="E328" s="32">
        <v>644</v>
      </c>
      <c r="F328" s="33">
        <v>103218</v>
      </c>
      <c r="G328" s="43">
        <f t="shared" si="66"/>
        <v>0.99906242311214377</v>
      </c>
      <c r="H328" s="3">
        <f t="shared" si="67"/>
        <v>0.86925344321560172</v>
      </c>
      <c r="I328" s="3">
        <f t="shared" si="68"/>
        <v>0.92964842501124412</v>
      </c>
      <c r="J328" s="44">
        <f t="shared" si="75"/>
        <v>0.86854492181319964</v>
      </c>
      <c r="K328" s="31">
        <v>686873</v>
      </c>
      <c r="L328" s="32">
        <v>4</v>
      </c>
      <c r="M328" s="33">
        <v>61323</v>
      </c>
      <c r="N328" s="43">
        <f t="shared" si="69"/>
        <v>0.99999417654106926</v>
      </c>
      <c r="O328" s="3">
        <f t="shared" si="70"/>
        <v>0.91803885612860803</v>
      </c>
      <c r="P328" s="3">
        <f t="shared" si="71"/>
        <v>0.95726558857981447</v>
      </c>
      <c r="Q328" s="44">
        <f t="shared" si="76"/>
        <v>0.91803394814220796</v>
      </c>
      <c r="R328" s="31">
        <v>686877</v>
      </c>
      <c r="S328" s="32">
        <v>0</v>
      </c>
      <c r="T328" s="33">
        <v>140765</v>
      </c>
      <c r="U328" s="43">
        <f t="shared" si="72"/>
        <v>1</v>
      </c>
      <c r="V328" s="3">
        <f t="shared" si="73"/>
        <v>0.82992042453137949</v>
      </c>
      <c r="W328" s="3">
        <f t="shared" si="74"/>
        <v>0.90705629972288238</v>
      </c>
      <c r="X328" s="44">
        <f t="shared" si="77"/>
        <v>0.82992042453137949</v>
      </c>
    </row>
    <row r="329" spans="1:24" x14ac:dyDescent="0.25">
      <c r="A329" s="113"/>
      <c r="B329" s="24">
        <v>15</v>
      </c>
      <c r="C329" s="24">
        <f t="shared" si="65"/>
        <v>267</v>
      </c>
      <c r="D329" s="31">
        <v>717535</v>
      </c>
      <c r="E329" s="32">
        <v>1607</v>
      </c>
      <c r="F329" s="33">
        <v>49057</v>
      </c>
      <c r="G329" s="43">
        <f t="shared" si="66"/>
        <v>0.99776539264846165</v>
      </c>
      <c r="H329" s="3">
        <f t="shared" si="67"/>
        <v>0.93600637627316752</v>
      </c>
      <c r="I329" s="3">
        <f t="shared" si="68"/>
        <v>0.96589968325420295</v>
      </c>
      <c r="J329" s="44">
        <f t="shared" si="75"/>
        <v>0.93404833903715057</v>
      </c>
      <c r="K329" s="31">
        <v>717849</v>
      </c>
      <c r="L329" s="32">
        <v>1293</v>
      </c>
      <c r="M329" s="33">
        <v>30261</v>
      </c>
      <c r="N329" s="43">
        <f t="shared" si="69"/>
        <v>0.99820202407869374</v>
      </c>
      <c r="O329" s="3">
        <f t="shared" si="70"/>
        <v>0.95955006616674021</v>
      </c>
      <c r="P329" s="3">
        <f t="shared" si="71"/>
        <v>0.97849449174374947</v>
      </c>
      <c r="Q329" s="44">
        <f t="shared" si="76"/>
        <v>0.95789448400927135</v>
      </c>
      <c r="R329" s="31">
        <v>719141</v>
      </c>
      <c r="S329" s="32">
        <v>1</v>
      </c>
      <c r="T329" s="33">
        <v>63746</v>
      </c>
      <c r="U329" s="43">
        <f t="shared" si="72"/>
        <v>0.99999860945404384</v>
      </c>
      <c r="V329" s="3">
        <f t="shared" si="73"/>
        <v>0.91857573315178309</v>
      </c>
      <c r="W329" s="3">
        <f t="shared" si="74"/>
        <v>0.95755940797414707</v>
      </c>
      <c r="X329" s="44">
        <f t="shared" si="77"/>
        <v>0.9185745598348678</v>
      </c>
    </row>
    <row r="330" spans="1:24" x14ac:dyDescent="0.25">
      <c r="A330" s="113"/>
      <c r="B330" s="24">
        <v>15</v>
      </c>
      <c r="C330" s="24">
        <f t="shared" si="65"/>
        <v>268</v>
      </c>
      <c r="D330" s="31">
        <v>678246</v>
      </c>
      <c r="E330" s="32">
        <v>5367</v>
      </c>
      <c r="F330" s="33">
        <v>86187</v>
      </c>
      <c r="G330" s="43">
        <f t="shared" si="66"/>
        <v>0.99214906679656467</v>
      </c>
      <c r="H330" s="3">
        <f t="shared" si="67"/>
        <v>0.88725368998983556</v>
      </c>
      <c r="I330" s="3">
        <f t="shared" si="68"/>
        <v>0.93677410800485617</v>
      </c>
      <c r="J330" s="44">
        <f t="shared" si="75"/>
        <v>0.88106780982073263</v>
      </c>
      <c r="K330" s="31">
        <v>679583</v>
      </c>
      <c r="L330" s="32">
        <v>4030</v>
      </c>
      <c r="M330" s="33">
        <v>4351</v>
      </c>
      <c r="N330" s="43">
        <f t="shared" si="69"/>
        <v>0.99410485172166119</v>
      </c>
      <c r="O330" s="3">
        <f t="shared" si="70"/>
        <v>0.99363827503823465</v>
      </c>
      <c r="P330" s="3">
        <f t="shared" si="71"/>
        <v>0.99387150862091023</v>
      </c>
      <c r="Q330" s="44">
        <f t="shared" si="76"/>
        <v>0.98781767650632879</v>
      </c>
      <c r="R330" s="31">
        <v>683379</v>
      </c>
      <c r="S330" s="32">
        <v>234</v>
      </c>
      <c r="T330" s="33">
        <v>37644</v>
      </c>
      <c r="U330" s="43">
        <f t="shared" si="72"/>
        <v>0.99965770106770935</v>
      </c>
      <c r="V330" s="3">
        <f t="shared" si="73"/>
        <v>0.94779084717131079</v>
      </c>
      <c r="W330" s="3">
        <f t="shared" si="74"/>
        <v>0.97303358307775112</v>
      </c>
      <c r="X330" s="44">
        <f t="shared" si="77"/>
        <v>0.9474833519813326</v>
      </c>
    </row>
    <row r="331" spans="1:24" x14ac:dyDescent="0.25">
      <c r="A331" s="113"/>
      <c r="B331" s="24">
        <v>15</v>
      </c>
      <c r="C331" s="24">
        <f t="shared" si="65"/>
        <v>269</v>
      </c>
      <c r="D331" s="31">
        <v>848053</v>
      </c>
      <c r="E331" s="32">
        <v>4211</v>
      </c>
      <c r="F331" s="33">
        <v>32642</v>
      </c>
      <c r="G331" s="43">
        <f t="shared" si="66"/>
        <v>0.995059042737931</v>
      </c>
      <c r="H331" s="3">
        <f t="shared" si="67"/>
        <v>0.96293609024690729</v>
      </c>
      <c r="I331" s="3">
        <f t="shared" si="68"/>
        <v>0.97873406122129847</v>
      </c>
      <c r="J331" s="44">
        <f t="shared" si="75"/>
        <v>0.95835376864887345</v>
      </c>
      <c r="K331" s="31">
        <v>850224</v>
      </c>
      <c r="L331" s="32">
        <v>2040</v>
      </c>
      <c r="M331" s="33">
        <v>29572</v>
      </c>
      <c r="N331" s="43">
        <f t="shared" si="69"/>
        <v>0.99760637548928499</v>
      </c>
      <c r="O331" s="3">
        <f t="shared" si="70"/>
        <v>0.96638766259451059</v>
      </c>
      <c r="P331" s="3">
        <f t="shared" si="71"/>
        <v>0.9817489001535743</v>
      </c>
      <c r="Q331" s="44">
        <f t="shared" si="76"/>
        <v>0.96415206455622138</v>
      </c>
      <c r="R331" s="31">
        <v>852264</v>
      </c>
      <c r="S331" s="32">
        <v>0</v>
      </c>
      <c r="T331" s="33">
        <v>56345</v>
      </c>
      <c r="U331" s="43">
        <f t="shared" si="72"/>
        <v>1</v>
      </c>
      <c r="V331" s="3">
        <f t="shared" si="73"/>
        <v>0.93798762724120055</v>
      </c>
      <c r="W331" s="3">
        <f t="shared" si="74"/>
        <v>0.96800166735477233</v>
      </c>
      <c r="X331" s="44">
        <f t="shared" si="77"/>
        <v>0.93798762724120055</v>
      </c>
    </row>
    <row r="332" spans="1:24" x14ac:dyDescent="0.25">
      <c r="A332" s="113"/>
      <c r="B332" s="24">
        <v>15</v>
      </c>
      <c r="C332" s="24">
        <f t="shared" si="65"/>
        <v>270</v>
      </c>
      <c r="D332" s="31">
        <v>642851</v>
      </c>
      <c r="E332" s="32">
        <v>2382</v>
      </c>
      <c r="F332" s="33">
        <v>31659</v>
      </c>
      <c r="G332" s="43">
        <f t="shared" si="66"/>
        <v>0.99630831033130662</v>
      </c>
      <c r="H332" s="3">
        <f t="shared" si="67"/>
        <v>0.95306370550473674</v>
      </c>
      <c r="I332" s="3">
        <f t="shared" si="68"/>
        <v>0.97420634168925302</v>
      </c>
      <c r="J332" s="44">
        <f t="shared" si="75"/>
        <v>0.94970985031585542</v>
      </c>
      <c r="K332" s="31">
        <v>643292</v>
      </c>
      <c r="L332" s="32">
        <v>1941</v>
      </c>
      <c r="M332" s="33">
        <v>14930</v>
      </c>
      <c r="N332" s="43">
        <f t="shared" si="69"/>
        <v>0.99699178436316804</v>
      </c>
      <c r="O332" s="3">
        <f t="shared" si="70"/>
        <v>0.97731768309172284</v>
      </c>
      <c r="P332" s="3">
        <f t="shared" si="71"/>
        <v>0.98705670698259629</v>
      </c>
      <c r="Q332" s="44">
        <f t="shared" si="76"/>
        <v>0.97444419029845664</v>
      </c>
      <c r="R332" s="31">
        <v>645227</v>
      </c>
      <c r="S332" s="32">
        <v>6</v>
      </c>
      <c r="T332" s="33">
        <v>72679</v>
      </c>
      <c r="U332" s="43">
        <f t="shared" si="72"/>
        <v>0.99999070103358012</v>
      </c>
      <c r="V332" s="3">
        <f t="shared" si="73"/>
        <v>0.89876251208375468</v>
      </c>
      <c r="W332" s="3">
        <f t="shared" si="74"/>
        <v>0.94667821843553734</v>
      </c>
      <c r="X332" s="44">
        <f t="shared" si="77"/>
        <v>0.89875500061288849</v>
      </c>
    </row>
    <row r="333" spans="1:24" x14ac:dyDescent="0.25">
      <c r="A333" s="113"/>
      <c r="B333" s="24">
        <v>15</v>
      </c>
      <c r="C333" s="24">
        <f t="shared" si="65"/>
        <v>271</v>
      </c>
      <c r="D333" s="31">
        <v>533759</v>
      </c>
      <c r="E333" s="32">
        <v>10737</v>
      </c>
      <c r="F333" s="33">
        <v>44343</v>
      </c>
      <c r="G333" s="43">
        <f t="shared" si="66"/>
        <v>0.98028084687490813</v>
      </c>
      <c r="H333" s="3">
        <f t="shared" si="67"/>
        <v>0.92329554300106209</v>
      </c>
      <c r="I333" s="3">
        <f t="shared" si="68"/>
        <v>0.95093524128851104</v>
      </c>
      <c r="J333" s="44">
        <f t="shared" si="75"/>
        <v>0.90646000010189542</v>
      </c>
      <c r="K333" s="31">
        <v>534170</v>
      </c>
      <c r="L333" s="32">
        <v>10326</v>
      </c>
      <c r="M333" s="33">
        <v>8238</v>
      </c>
      <c r="N333" s="43">
        <f t="shared" si="69"/>
        <v>0.98103567335664543</v>
      </c>
      <c r="O333" s="3">
        <f t="shared" si="70"/>
        <v>0.9848121709119334</v>
      </c>
      <c r="P333" s="3">
        <f t="shared" si="71"/>
        <v>0.98292029470864029</v>
      </c>
      <c r="Q333" s="44">
        <f t="shared" si="76"/>
        <v>0.96641422456371417</v>
      </c>
      <c r="R333" s="31">
        <v>544480</v>
      </c>
      <c r="S333" s="32">
        <v>16</v>
      </c>
      <c r="T333" s="33">
        <v>27632</v>
      </c>
      <c r="U333" s="43">
        <f t="shared" si="72"/>
        <v>0.99997061502747497</v>
      </c>
      <c r="V333" s="3">
        <f t="shared" si="73"/>
        <v>0.95170176468943146</v>
      </c>
      <c r="W333" s="3">
        <f t="shared" si="74"/>
        <v>0.97523929615406657</v>
      </c>
      <c r="X333" s="44">
        <f t="shared" si="77"/>
        <v>0.95167514961686894</v>
      </c>
    </row>
    <row r="334" spans="1:24" x14ac:dyDescent="0.25">
      <c r="A334" s="113"/>
      <c r="B334" s="24">
        <v>15</v>
      </c>
      <c r="C334" s="24">
        <f t="shared" si="65"/>
        <v>272</v>
      </c>
      <c r="D334" s="31">
        <v>802525</v>
      </c>
      <c r="E334" s="32">
        <v>5501</v>
      </c>
      <c r="F334" s="33">
        <v>15958</v>
      </c>
      <c r="G334" s="43">
        <f t="shared" si="66"/>
        <v>0.99319205075084216</v>
      </c>
      <c r="H334" s="3">
        <f t="shared" si="67"/>
        <v>0.98050295485672889</v>
      </c>
      <c r="I334" s="3">
        <f t="shared" si="68"/>
        <v>0.98680671302771761</v>
      </c>
      <c r="J334" s="44">
        <f t="shared" si="75"/>
        <v>0.97395701858288508</v>
      </c>
      <c r="K334" s="31">
        <v>805917</v>
      </c>
      <c r="L334" s="32">
        <v>2109</v>
      </c>
      <c r="M334" s="33">
        <v>8975</v>
      </c>
      <c r="N334" s="43">
        <f t="shared" si="69"/>
        <v>0.99738993547237342</v>
      </c>
      <c r="O334" s="3">
        <f t="shared" si="70"/>
        <v>0.98898627057327837</v>
      </c>
      <c r="P334" s="3">
        <f t="shared" si="71"/>
        <v>0.99317032653529014</v>
      </c>
      <c r="Q334" s="44">
        <f t="shared" si="76"/>
        <v>0.9864333091391565</v>
      </c>
      <c r="R334" s="31">
        <v>808019</v>
      </c>
      <c r="S334" s="32">
        <v>7</v>
      </c>
      <c r="T334" s="33">
        <v>65628</v>
      </c>
      <c r="U334" s="43">
        <f t="shared" si="72"/>
        <v>0.99999133691242603</v>
      </c>
      <c r="V334" s="3">
        <f t="shared" si="73"/>
        <v>0.92488041508755825</v>
      </c>
      <c r="W334" s="3">
        <f t="shared" si="74"/>
        <v>0.96097041458119381</v>
      </c>
      <c r="X334" s="44">
        <f t="shared" si="77"/>
        <v>0.92487300464485944</v>
      </c>
    </row>
    <row r="335" spans="1:24" x14ac:dyDescent="0.25">
      <c r="A335" s="113"/>
      <c r="B335" s="24">
        <v>15</v>
      </c>
      <c r="C335" s="24">
        <f t="shared" si="65"/>
        <v>273</v>
      </c>
      <c r="D335" s="31">
        <v>803634</v>
      </c>
      <c r="E335" s="32">
        <v>6226</v>
      </c>
      <c r="F335" s="33">
        <v>14888</v>
      </c>
      <c r="G335" s="43">
        <f t="shared" si="66"/>
        <v>0.99231225150025926</v>
      </c>
      <c r="H335" s="3">
        <f t="shared" si="67"/>
        <v>0.981811118088457</v>
      </c>
      <c r="I335" s="3">
        <f t="shared" si="68"/>
        <v>0.98703375497886858</v>
      </c>
      <c r="J335" s="44">
        <f t="shared" si="75"/>
        <v>0.97439945292380215</v>
      </c>
      <c r="K335" s="31">
        <v>807818</v>
      </c>
      <c r="L335" s="32">
        <v>2042</v>
      </c>
      <c r="M335" s="33">
        <v>7532</v>
      </c>
      <c r="N335" s="43">
        <f t="shared" si="69"/>
        <v>0.997478576544094</v>
      </c>
      <c r="O335" s="3">
        <f t="shared" si="70"/>
        <v>0.99076224934077395</v>
      </c>
      <c r="P335" s="3">
        <f t="shared" si="71"/>
        <v>0.9941090689818548</v>
      </c>
      <c r="Q335" s="44">
        <f t="shared" si="76"/>
        <v>0.98828713762796794</v>
      </c>
      <c r="R335" s="31">
        <v>809860</v>
      </c>
      <c r="S335" s="32">
        <v>0</v>
      </c>
      <c r="T335" s="33">
        <v>62377</v>
      </c>
      <c r="U335" s="43">
        <f t="shared" si="72"/>
        <v>1</v>
      </c>
      <c r="V335" s="3">
        <f t="shared" si="73"/>
        <v>0.92848617978829151</v>
      </c>
      <c r="W335" s="3">
        <f t="shared" si="74"/>
        <v>0.96291712071301483</v>
      </c>
      <c r="X335" s="44">
        <f t="shared" si="77"/>
        <v>0.92848617978829151</v>
      </c>
    </row>
    <row r="336" spans="1:24" x14ac:dyDescent="0.25">
      <c r="A336" s="113"/>
      <c r="B336" s="24">
        <v>15</v>
      </c>
      <c r="C336" s="24">
        <f t="shared" si="65"/>
        <v>274</v>
      </c>
      <c r="D336" s="31">
        <v>768864</v>
      </c>
      <c r="E336" s="32">
        <v>3559</v>
      </c>
      <c r="F336" s="33">
        <v>37359</v>
      </c>
      <c r="G336" s="43">
        <f t="shared" si="66"/>
        <v>0.99539242099212477</v>
      </c>
      <c r="H336" s="3">
        <f t="shared" si="67"/>
        <v>0.95366170401985551</v>
      </c>
      <c r="I336" s="3">
        <f t="shared" si="68"/>
        <v>0.97408031946364171</v>
      </c>
      <c r="J336" s="44">
        <f t="shared" si="75"/>
        <v>0.94947035127972712</v>
      </c>
      <c r="K336" s="31">
        <v>770461</v>
      </c>
      <c r="L336" s="32">
        <v>1962</v>
      </c>
      <c r="M336" s="33">
        <v>23600</v>
      </c>
      <c r="N336" s="43">
        <f t="shared" si="69"/>
        <v>0.99745994099088198</v>
      </c>
      <c r="O336" s="3">
        <f t="shared" si="70"/>
        <v>0.97027936140926196</v>
      </c>
      <c r="P336" s="3">
        <f t="shared" si="71"/>
        <v>0.98368192716938063</v>
      </c>
      <c r="Q336" s="44">
        <f t="shared" si="76"/>
        <v>0.96788786253663528</v>
      </c>
      <c r="R336" s="31">
        <v>771831</v>
      </c>
      <c r="S336" s="32">
        <v>592</v>
      </c>
      <c r="T336" s="33">
        <v>80640</v>
      </c>
      <c r="U336" s="43">
        <f t="shared" si="72"/>
        <v>0.99923358056401734</v>
      </c>
      <c r="V336" s="3">
        <f t="shared" si="73"/>
        <v>0.90540440671882094</v>
      </c>
      <c r="W336" s="3">
        <f t="shared" si="74"/>
        <v>0.95000781589445216</v>
      </c>
      <c r="X336" s="44">
        <f t="shared" si="77"/>
        <v>0.90477608336078341</v>
      </c>
    </row>
    <row r="337" spans="1:24" x14ac:dyDescent="0.25">
      <c r="A337" s="113"/>
      <c r="B337" s="18">
        <v>16</v>
      </c>
      <c r="C337" s="18">
        <f t="shared" si="65"/>
        <v>275</v>
      </c>
      <c r="D337" s="31">
        <v>588503</v>
      </c>
      <c r="E337" s="32">
        <v>30375</v>
      </c>
      <c r="F337" s="33">
        <v>51715</v>
      </c>
      <c r="G337" s="43">
        <f t="shared" si="66"/>
        <v>0.95091924418059781</v>
      </c>
      <c r="H337" s="3">
        <f t="shared" si="67"/>
        <v>0.91922282722447668</v>
      </c>
      <c r="I337" s="3">
        <f t="shared" si="68"/>
        <v>0.93480242967970673</v>
      </c>
      <c r="J337" s="44">
        <f t="shared" si="75"/>
        <v>0.87758595750328439</v>
      </c>
      <c r="K337" s="31">
        <v>594730</v>
      </c>
      <c r="L337" s="32">
        <v>24148</v>
      </c>
      <c r="M337" s="33">
        <v>9363</v>
      </c>
      <c r="N337" s="43">
        <f t="shared" si="69"/>
        <v>0.96098100110199425</v>
      </c>
      <c r="O337" s="3">
        <f t="shared" si="70"/>
        <v>0.98450073084773371</v>
      </c>
      <c r="P337" s="3">
        <f t="shared" si="71"/>
        <v>0.9725986961260733</v>
      </c>
      <c r="Q337" s="44">
        <f t="shared" si="76"/>
        <v>0.94665900506334355</v>
      </c>
      <c r="R337" s="31">
        <v>615985</v>
      </c>
      <c r="S337" s="32">
        <v>2893</v>
      </c>
      <c r="T337" s="33">
        <v>37645</v>
      </c>
      <c r="U337" s="43">
        <f t="shared" si="72"/>
        <v>0.99532541147043518</v>
      </c>
      <c r="V337" s="3">
        <f t="shared" si="73"/>
        <v>0.94240625430289304</v>
      </c>
      <c r="W337" s="3">
        <f t="shared" si="74"/>
        <v>0.96814322581861956</v>
      </c>
      <c r="X337" s="44">
        <f t="shared" si="77"/>
        <v>0.93825349606944464</v>
      </c>
    </row>
    <row r="338" spans="1:24" x14ac:dyDescent="0.25">
      <c r="A338" s="113"/>
      <c r="B338" s="18">
        <v>16</v>
      </c>
      <c r="C338" s="18">
        <f t="shared" si="65"/>
        <v>276</v>
      </c>
      <c r="D338" s="31">
        <v>520045</v>
      </c>
      <c r="E338" s="32">
        <v>29104</v>
      </c>
      <c r="F338" s="33">
        <v>58163</v>
      </c>
      <c r="G338" s="43">
        <f t="shared" si="66"/>
        <v>0.9470016334364626</v>
      </c>
      <c r="H338" s="3">
        <f t="shared" si="67"/>
        <v>0.89940817145387131</v>
      </c>
      <c r="I338" s="3">
        <f t="shared" si="68"/>
        <v>0.92259151271513817</v>
      </c>
      <c r="J338" s="44">
        <f t="shared" si="75"/>
        <v>0.85630614906341385</v>
      </c>
      <c r="K338" s="31">
        <v>525182</v>
      </c>
      <c r="L338" s="32">
        <v>23967</v>
      </c>
      <c r="M338" s="33">
        <v>8206</v>
      </c>
      <c r="N338" s="43">
        <f t="shared" si="69"/>
        <v>0.95635610735884069</v>
      </c>
      <c r="O338" s="3">
        <f t="shared" si="70"/>
        <v>0.98461532692898979</v>
      </c>
      <c r="P338" s="3">
        <f t="shared" si="71"/>
        <v>0.97027999966744782</v>
      </c>
      <c r="Q338" s="44">
        <f t="shared" si="76"/>
        <v>0.94227556943061419</v>
      </c>
      <c r="R338" s="31">
        <v>547940</v>
      </c>
      <c r="S338" s="32">
        <v>1209</v>
      </c>
      <c r="T338" s="33">
        <v>36313</v>
      </c>
      <c r="U338" s="43">
        <f t="shared" si="72"/>
        <v>0.9977984117243226</v>
      </c>
      <c r="V338" s="3">
        <f t="shared" si="73"/>
        <v>0.93784713129414821</v>
      </c>
      <c r="W338" s="3">
        <f t="shared" si="74"/>
        <v>0.96689435875355789</v>
      </c>
      <c r="X338" s="44">
        <f t="shared" si="77"/>
        <v>0.9359104433763421</v>
      </c>
    </row>
    <row r="339" spans="1:24" x14ac:dyDescent="0.25">
      <c r="A339" s="113"/>
      <c r="B339" s="18">
        <v>16</v>
      </c>
      <c r="C339" s="18">
        <f t="shared" si="65"/>
        <v>277</v>
      </c>
      <c r="D339" s="31">
        <v>506979</v>
      </c>
      <c r="E339" s="32">
        <v>15135</v>
      </c>
      <c r="F339" s="33">
        <v>78139</v>
      </c>
      <c r="G339" s="43">
        <f t="shared" si="66"/>
        <v>0.97101207782208487</v>
      </c>
      <c r="H339" s="3">
        <f t="shared" si="67"/>
        <v>0.86645599691002495</v>
      </c>
      <c r="I339" s="3">
        <f t="shared" si="68"/>
        <v>0.91575929886419472</v>
      </c>
      <c r="J339" s="44">
        <f t="shared" si="75"/>
        <v>0.84460885659880081</v>
      </c>
      <c r="K339" s="31">
        <v>512402</v>
      </c>
      <c r="L339" s="32">
        <v>9712</v>
      </c>
      <c r="M339" s="33">
        <v>8619</v>
      </c>
      <c r="N339" s="43">
        <f t="shared" si="69"/>
        <v>0.98139869836855553</v>
      </c>
      <c r="O339" s="3">
        <f t="shared" si="70"/>
        <v>0.98345748060059002</v>
      </c>
      <c r="P339" s="3">
        <f t="shared" si="71"/>
        <v>0.98242701088545592</v>
      </c>
      <c r="Q339" s="44">
        <f t="shared" si="76"/>
        <v>0.96546097566949862</v>
      </c>
      <c r="R339" s="31">
        <v>520961</v>
      </c>
      <c r="S339" s="32">
        <v>1153</v>
      </c>
      <c r="T339" s="33">
        <v>51393</v>
      </c>
      <c r="U339" s="43">
        <f t="shared" si="72"/>
        <v>0.99779167001842506</v>
      </c>
      <c r="V339" s="3">
        <f t="shared" si="73"/>
        <v>0.91020766868057179</v>
      </c>
      <c r="W339" s="3">
        <f t="shared" si="74"/>
        <v>0.95198945971924265</v>
      </c>
      <c r="X339" s="44">
        <f t="shared" si="77"/>
        <v>0.90837775301783585</v>
      </c>
    </row>
    <row r="340" spans="1:24" x14ac:dyDescent="0.25">
      <c r="A340" s="113"/>
      <c r="B340" s="18">
        <v>16</v>
      </c>
      <c r="C340" s="18">
        <f t="shared" si="65"/>
        <v>278</v>
      </c>
      <c r="D340" s="31">
        <v>733889</v>
      </c>
      <c r="E340" s="32">
        <v>16586</v>
      </c>
      <c r="F340" s="33">
        <v>40534</v>
      </c>
      <c r="G340" s="43">
        <f t="shared" si="66"/>
        <v>0.97789933042406474</v>
      </c>
      <c r="H340" s="3">
        <f t="shared" si="67"/>
        <v>0.94765909586879526</v>
      </c>
      <c r="I340" s="3">
        <f t="shared" si="68"/>
        <v>0.96254175689128063</v>
      </c>
      <c r="J340" s="44">
        <f t="shared" si="75"/>
        <v>0.92778843224286955</v>
      </c>
      <c r="K340" s="31">
        <v>743346</v>
      </c>
      <c r="L340" s="32">
        <v>7129</v>
      </c>
      <c r="M340" s="33">
        <v>17855</v>
      </c>
      <c r="N340" s="43">
        <f t="shared" si="69"/>
        <v>0.99050068290082949</v>
      </c>
      <c r="O340" s="3">
        <f t="shared" si="70"/>
        <v>0.97654364615916167</v>
      </c>
      <c r="P340" s="3">
        <f t="shared" si="71"/>
        <v>0.98347264890095498</v>
      </c>
      <c r="Q340" s="44">
        <f t="shared" si="76"/>
        <v>0.96748272226777554</v>
      </c>
      <c r="R340" s="31">
        <v>749043</v>
      </c>
      <c r="S340" s="32">
        <v>1432</v>
      </c>
      <c r="T340" s="33">
        <v>86607</v>
      </c>
      <c r="U340" s="43">
        <f t="shared" si="72"/>
        <v>0.99809187514574105</v>
      </c>
      <c r="V340" s="3">
        <f t="shared" si="73"/>
        <v>0.89635971997845987</v>
      </c>
      <c r="W340" s="3">
        <f t="shared" si="74"/>
        <v>0.94449428638978639</v>
      </c>
      <c r="X340" s="44">
        <f t="shared" si="77"/>
        <v>0.89482631331219642</v>
      </c>
    </row>
    <row r="341" spans="1:24" x14ac:dyDescent="0.25">
      <c r="A341" s="113"/>
      <c r="B341" s="18">
        <v>16</v>
      </c>
      <c r="C341" s="18">
        <f t="shared" si="65"/>
        <v>279</v>
      </c>
      <c r="D341" s="31">
        <v>594022</v>
      </c>
      <c r="E341" s="32">
        <v>16726</v>
      </c>
      <c r="F341" s="33">
        <v>74201</v>
      </c>
      <c r="G341" s="43">
        <f t="shared" si="66"/>
        <v>0.97261390950113635</v>
      </c>
      <c r="H341" s="3">
        <f t="shared" si="67"/>
        <v>0.88895772818355545</v>
      </c>
      <c r="I341" s="3">
        <f t="shared" si="68"/>
        <v>0.92890612844231801</v>
      </c>
      <c r="J341" s="44">
        <f t="shared" si="75"/>
        <v>0.86724997043575502</v>
      </c>
      <c r="K341" s="31">
        <v>599552</v>
      </c>
      <c r="L341" s="32">
        <v>11196</v>
      </c>
      <c r="M341" s="33">
        <v>12047</v>
      </c>
      <c r="N341" s="43">
        <f t="shared" si="69"/>
        <v>0.98166838041221582</v>
      </c>
      <c r="O341" s="3">
        <f t="shared" si="70"/>
        <v>0.98030245307791541</v>
      </c>
      <c r="P341" s="3">
        <f t="shared" si="71"/>
        <v>0.98098494126463276</v>
      </c>
      <c r="Q341" s="44">
        <f t="shared" si="76"/>
        <v>0.9626795333938134</v>
      </c>
      <c r="R341" s="31">
        <v>608561</v>
      </c>
      <c r="S341" s="32">
        <v>2187</v>
      </c>
      <c r="T341" s="33">
        <v>51678</v>
      </c>
      <c r="U341" s="43">
        <f t="shared" si="72"/>
        <v>0.99641914504836693</v>
      </c>
      <c r="V341" s="3">
        <f t="shared" si="73"/>
        <v>0.92172834382700808</v>
      </c>
      <c r="W341" s="3">
        <f t="shared" si="74"/>
        <v>0.95761955079005523</v>
      </c>
      <c r="X341" s="44">
        <f t="shared" si="77"/>
        <v>0.91868525691926339</v>
      </c>
    </row>
    <row r="342" spans="1:24" x14ac:dyDescent="0.25">
      <c r="A342" s="113"/>
      <c r="B342" s="18">
        <v>16</v>
      </c>
      <c r="C342" s="18">
        <f t="shared" si="65"/>
        <v>280</v>
      </c>
      <c r="D342" s="31">
        <v>655751</v>
      </c>
      <c r="E342" s="32">
        <v>22390</v>
      </c>
      <c r="F342" s="33">
        <v>48051</v>
      </c>
      <c r="G342" s="43">
        <f t="shared" si="66"/>
        <v>0.96698326749156882</v>
      </c>
      <c r="H342" s="3">
        <f t="shared" si="67"/>
        <v>0.93172653672481753</v>
      </c>
      <c r="I342" s="3">
        <f t="shared" si="68"/>
        <v>0.94902756481273109</v>
      </c>
      <c r="J342" s="44">
        <f t="shared" si="75"/>
        <v>0.90299948223059467</v>
      </c>
      <c r="K342" s="31">
        <v>666338</v>
      </c>
      <c r="L342" s="32">
        <v>11803</v>
      </c>
      <c r="M342" s="33">
        <v>24184</v>
      </c>
      <c r="N342" s="43">
        <f t="shared" si="69"/>
        <v>0.98259506503809679</v>
      </c>
      <c r="O342" s="3">
        <f t="shared" si="70"/>
        <v>0.96497722013201603</v>
      </c>
      <c r="P342" s="3">
        <f t="shared" si="71"/>
        <v>0.97370645659304</v>
      </c>
      <c r="Q342" s="44">
        <f t="shared" si="76"/>
        <v>0.94876018937101769</v>
      </c>
      <c r="R342" s="31">
        <v>676602</v>
      </c>
      <c r="S342" s="32">
        <v>1539</v>
      </c>
      <c r="T342" s="33">
        <v>104589</v>
      </c>
      <c r="U342" s="43">
        <f t="shared" si="72"/>
        <v>0.99773056045866571</v>
      </c>
      <c r="V342" s="3">
        <f t="shared" si="73"/>
        <v>0.86611596907798472</v>
      </c>
      <c r="W342" s="3">
        <f t="shared" si="74"/>
        <v>0.92727631546488398</v>
      </c>
      <c r="X342" s="44">
        <f t="shared" si="77"/>
        <v>0.86441301598252274</v>
      </c>
    </row>
    <row r="343" spans="1:24" x14ac:dyDescent="0.25">
      <c r="A343" s="113"/>
      <c r="B343" s="18">
        <v>16</v>
      </c>
      <c r="C343" s="18">
        <f t="shared" si="65"/>
        <v>281</v>
      </c>
      <c r="D343" s="31">
        <v>662911</v>
      </c>
      <c r="E343" s="32">
        <v>16211</v>
      </c>
      <c r="F343" s="33">
        <v>50236</v>
      </c>
      <c r="G343" s="43">
        <f t="shared" si="66"/>
        <v>0.97612947305491504</v>
      </c>
      <c r="H343" s="3">
        <f t="shared" si="67"/>
        <v>0.9295573002480555</v>
      </c>
      <c r="I343" s="3">
        <f t="shared" si="68"/>
        <v>0.95227430905952803</v>
      </c>
      <c r="J343" s="44">
        <f t="shared" si="75"/>
        <v>0.908896591248742</v>
      </c>
      <c r="K343" s="31">
        <v>671585</v>
      </c>
      <c r="L343" s="32">
        <v>7537</v>
      </c>
      <c r="M343" s="33">
        <v>12319</v>
      </c>
      <c r="N343" s="43">
        <f t="shared" si="69"/>
        <v>0.98890184679630466</v>
      </c>
      <c r="O343" s="3">
        <f t="shared" si="70"/>
        <v>0.98198723797492049</v>
      </c>
      <c r="P343" s="3">
        <f t="shared" si="71"/>
        <v>0.98543241288133898</v>
      </c>
      <c r="Q343" s="44">
        <f t="shared" si="76"/>
        <v>0.97128316081921673</v>
      </c>
      <c r="R343" s="31">
        <v>677423</v>
      </c>
      <c r="S343" s="32">
        <v>1699</v>
      </c>
      <c r="T343" s="33">
        <v>43448</v>
      </c>
      <c r="U343" s="43">
        <f t="shared" si="72"/>
        <v>0.99749824037507251</v>
      </c>
      <c r="V343" s="3">
        <f t="shared" si="73"/>
        <v>0.93972846736794791</v>
      </c>
      <c r="W343" s="3">
        <f t="shared" si="74"/>
        <v>0.96775198161705089</v>
      </c>
      <c r="X343" s="44">
        <f t="shared" si="77"/>
        <v>0.93751885630457954</v>
      </c>
    </row>
    <row r="344" spans="1:24" x14ac:dyDescent="0.25">
      <c r="A344" s="113"/>
      <c r="B344" s="18">
        <v>16</v>
      </c>
      <c r="C344" s="18">
        <f t="shared" si="65"/>
        <v>282</v>
      </c>
      <c r="D344" s="31">
        <v>738849</v>
      </c>
      <c r="E344" s="32">
        <v>11940</v>
      </c>
      <c r="F344" s="33">
        <v>41112</v>
      </c>
      <c r="G344" s="43">
        <f t="shared" si="66"/>
        <v>0.98409673023978772</v>
      </c>
      <c r="H344" s="3">
        <f t="shared" si="67"/>
        <v>0.94728967217591653</v>
      </c>
      <c r="I344" s="3">
        <f t="shared" si="68"/>
        <v>0.9653424791768741</v>
      </c>
      <c r="J344" s="44">
        <f t="shared" si="75"/>
        <v>0.93300677736232185</v>
      </c>
      <c r="K344" s="31">
        <v>747083</v>
      </c>
      <c r="L344" s="32">
        <v>3706</v>
      </c>
      <c r="M344" s="33">
        <v>19355</v>
      </c>
      <c r="N344" s="43">
        <f t="shared" si="69"/>
        <v>0.9950638594864869</v>
      </c>
      <c r="O344" s="3">
        <f t="shared" si="70"/>
        <v>0.97474681578940503</v>
      </c>
      <c r="P344" s="3">
        <f t="shared" si="71"/>
        <v>0.98480056049622111</v>
      </c>
      <c r="Q344" s="44">
        <f t="shared" si="76"/>
        <v>0.97005624922092493</v>
      </c>
      <c r="R344" s="31">
        <v>748999</v>
      </c>
      <c r="S344" s="32">
        <v>1790</v>
      </c>
      <c r="T344" s="33">
        <v>79602</v>
      </c>
      <c r="U344" s="43">
        <f t="shared" si="72"/>
        <v>0.99761584146810889</v>
      </c>
      <c r="V344" s="3">
        <f t="shared" si="73"/>
        <v>0.90393204932168802</v>
      </c>
      <c r="W344" s="3">
        <f t="shared" si="74"/>
        <v>0.94846617998087868</v>
      </c>
      <c r="X344" s="44">
        <f t="shared" si="77"/>
        <v>0.90198352342450727</v>
      </c>
    </row>
    <row r="345" spans="1:24" x14ac:dyDescent="0.25">
      <c r="A345" s="113"/>
      <c r="B345" s="18">
        <v>16</v>
      </c>
      <c r="C345" s="18">
        <f t="shared" si="65"/>
        <v>283</v>
      </c>
      <c r="D345" s="31">
        <v>730422</v>
      </c>
      <c r="E345" s="32">
        <v>8581</v>
      </c>
      <c r="F345" s="33">
        <v>93353</v>
      </c>
      <c r="G345" s="43">
        <f t="shared" si="66"/>
        <v>0.98838840978994669</v>
      </c>
      <c r="H345" s="3">
        <f t="shared" si="67"/>
        <v>0.88667658037692332</v>
      </c>
      <c r="I345" s="3">
        <f t="shared" si="68"/>
        <v>0.93477384503749095</v>
      </c>
      <c r="J345" s="44">
        <f t="shared" si="75"/>
        <v>0.87753557372085977</v>
      </c>
      <c r="K345" s="31">
        <v>735503</v>
      </c>
      <c r="L345" s="32">
        <v>3500</v>
      </c>
      <c r="M345" s="33">
        <v>1450</v>
      </c>
      <c r="N345" s="43">
        <f t="shared" si="69"/>
        <v>0.99526388932115295</v>
      </c>
      <c r="O345" s="3">
        <f t="shared" si="70"/>
        <v>0.9980324389750771</v>
      </c>
      <c r="P345" s="3">
        <f t="shared" si="71"/>
        <v>0.99664624148687353</v>
      </c>
      <c r="Q345" s="44">
        <f t="shared" si="76"/>
        <v>0.99331490317413795</v>
      </c>
      <c r="R345" s="31">
        <v>737759</v>
      </c>
      <c r="S345" s="32">
        <v>1244</v>
      </c>
      <c r="T345" s="33">
        <v>6661</v>
      </c>
      <c r="U345" s="43">
        <f t="shared" si="72"/>
        <v>0.99831665094728983</v>
      </c>
      <c r="V345" s="3">
        <f t="shared" si="73"/>
        <v>0.99105209424787077</v>
      </c>
      <c r="W345" s="3">
        <f t="shared" si="74"/>
        <v>0.99467110864534258</v>
      </c>
      <c r="X345" s="44">
        <f t="shared" si="77"/>
        <v>0.98939871041112348</v>
      </c>
    </row>
    <row r="346" spans="1:24" x14ac:dyDescent="0.25">
      <c r="A346" s="113"/>
      <c r="B346" s="18">
        <v>16</v>
      </c>
      <c r="C346" s="18">
        <f t="shared" si="65"/>
        <v>284</v>
      </c>
      <c r="D346" s="31">
        <v>642804</v>
      </c>
      <c r="E346" s="32">
        <v>13225</v>
      </c>
      <c r="F346" s="33">
        <v>48707</v>
      </c>
      <c r="G346" s="43">
        <f t="shared" si="66"/>
        <v>0.97984083020720125</v>
      </c>
      <c r="H346" s="3">
        <f t="shared" si="67"/>
        <v>0.92956438870820568</v>
      </c>
      <c r="I346" s="3">
        <f t="shared" si="68"/>
        <v>0.95404069638007039</v>
      </c>
      <c r="J346" s="44">
        <f t="shared" si="75"/>
        <v>0.91212028334014439</v>
      </c>
      <c r="K346" s="31">
        <v>651355</v>
      </c>
      <c r="L346" s="32">
        <v>4674</v>
      </c>
      <c r="M346" s="33">
        <v>5041</v>
      </c>
      <c r="N346" s="43">
        <f t="shared" si="69"/>
        <v>0.99287531496321046</v>
      </c>
      <c r="O346" s="3">
        <f t="shared" si="70"/>
        <v>0.99232018476651285</v>
      </c>
      <c r="P346" s="3">
        <f t="shared" si="71"/>
        <v>0.99259767224793793</v>
      </c>
      <c r="Q346" s="44">
        <f t="shared" si="76"/>
        <v>0.98530412815586854</v>
      </c>
      <c r="R346" s="31">
        <v>654525</v>
      </c>
      <c r="S346" s="32">
        <v>1504</v>
      </c>
      <c r="T346" s="33">
        <v>44459</v>
      </c>
      <c r="U346" s="43">
        <f t="shared" si="72"/>
        <v>0.99770741842205146</v>
      </c>
      <c r="V346" s="3">
        <f t="shared" si="73"/>
        <v>0.93639482448811417</v>
      </c>
      <c r="W346" s="3">
        <f t="shared" si="74"/>
        <v>0.96607929222819267</v>
      </c>
      <c r="X346" s="44">
        <f t="shared" si="77"/>
        <v>0.93438431493473117</v>
      </c>
    </row>
    <row r="347" spans="1:24" x14ac:dyDescent="0.25">
      <c r="A347" s="113"/>
      <c r="B347" s="18">
        <v>16</v>
      </c>
      <c r="C347" s="18">
        <f t="shared" si="65"/>
        <v>285</v>
      </c>
      <c r="D347" s="31">
        <v>583645</v>
      </c>
      <c r="E347" s="32">
        <v>8649</v>
      </c>
      <c r="F347" s="33">
        <v>92028</v>
      </c>
      <c r="G347" s="43">
        <f t="shared" si="66"/>
        <v>0.98539745464245798</v>
      </c>
      <c r="H347" s="3">
        <f t="shared" si="67"/>
        <v>0.86379802064016176</v>
      </c>
      <c r="I347" s="3">
        <f t="shared" si="68"/>
        <v>0.92059966860336262</v>
      </c>
      <c r="J347" s="44">
        <f t="shared" si="75"/>
        <v>0.85288066144300489</v>
      </c>
      <c r="K347" s="31">
        <v>588554</v>
      </c>
      <c r="L347" s="32">
        <v>3740</v>
      </c>
      <c r="M347" s="33">
        <v>29365</v>
      </c>
      <c r="N347" s="43">
        <f t="shared" si="69"/>
        <v>0.99368556831573507</v>
      </c>
      <c r="O347" s="3">
        <f t="shared" si="70"/>
        <v>0.95247759010485189</v>
      </c>
      <c r="P347" s="3">
        <f t="shared" si="71"/>
        <v>0.97264531119728503</v>
      </c>
      <c r="Q347" s="44">
        <f t="shared" si="76"/>
        <v>0.94674733254083021</v>
      </c>
      <c r="R347" s="31">
        <v>591221</v>
      </c>
      <c r="S347" s="32">
        <v>1073</v>
      </c>
      <c r="T347" s="33">
        <v>125240</v>
      </c>
      <c r="U347" s="43">
        <f t="shared" si="72"/>
        <v>0.9981883996798887</v>
      </c>
      <c r="V347" s="3">
        <f t="shared" si="73"/>
        <v>0.82519634704471001</v>
      </c>
      <c r="W347" s="3">
        <f t="shared" si="74"/>
        <v>0.90348613758877716</v>
      </c>
      <c r="X347" s="44">
        <f t="shared" si="77"/>
        <v>0.82396234882249486</v>
      </c>
    </row>
    <row r="348" spans="1:24" x14ac:dyDescent="0.25">
      <c r="A348" s="113"/>
      <c r="B348" s="18">
        <v>16</v>
      </c>
      <c r="C348" s="18">
        <f t="shared" si="65"/>
        <v>286</v>
      </c>
      <c r="D348" s="31">
        <v>414200</v>
      </c>
      <c r="E348" s="32">
        <v>8046</v>
      </c>
      <c r="F348" s="33">
        <v>56596</v>
      </c>
      <c r="G348" s="43">
        <f t="shared" si="66"/>
        <v>0.98094475732156139</v>
      </c>
      <c r="H348" s="3">
        <f t="shared" si="67"/>
        <v>0.87978657422747852</v>
      </c>
      <c r="I348" s="3">
        <f t="shared" si="68"/>
        <v>0.92761594639445843</v>
      </c>
      <c r="J348" s="44">
        <f t="shared" si="75"/>
        <v>0.86500348758045453</v>
      </c>
      <c r="K348" s="31">
        <v>417408</v>
      </c>
      <c r="L348" s="32">
        <v>4838</v>
      </c>
      <c r="M348" s="33">
        <v>14890</v>
      </c>
      <c r="N348" s="43">
        <f t="shared" si="69"/>
        <v>0.9885422242010582</v>
      </c>
      <c r="O348" s="3">
        <f t="shared" si="70"/>
        <v>0.96555616727350113</v>
      </c>
      <c r="P348" s="3">
        <f t="shared" si="71"/>
        <v>0.97691400325787792</v>
      </c>
      <c r="Q348" s="44">
        <f t="shared" si="76"/>
        <v>0.95486988031184805</v>
      </c>
      <c r="R348" s="31">
        <v>421635</v>
      </c>
      <c r="S348" s="32">
        <v>611</v>
      </c>
      <c r="T348" s="33">
        <v>53846</v>
      </c>
      <c r="U348" s="43">
        <f t="shared" si="72"/>
        <v>0.99855297622712824</v>
      </c>
      <c r="V348" s="3">
        <f t="shared" si="73"/>
        <v>0.88675467579146172</v>
      </c>
      <c r="W348" s="3">
        <f t="shared" si="74"/>
        <v>0.93933901954603138</v>
      </c>
      <c r="X348" s="44">
        <f t="shared" si="77"/>
        <v>0.88561664552229402</v>
      </c>
    </row>
    <row r="349" spans="1:24" x14ac:dyDescent="0.25">
      <c r="A349" s="113"/>
      <c r="B349" s="18">
        <v>16</v>
      </c>
      <c r="C349" s="18">
        <f t="shared" si="65"/>
        <v>287</v>
      </c>
      <c r="D349" s="31">
        <v>399619</v>
      </c>
      <c r="E349" s="32">
        <v>12270</v>
      </c>
      <c r="F349" s="33">
        <v>46026</v>
      </c>
      <c r="G349" s="43">
        <f t="shared" si="66"/>
        <v>0.97021042076870223</v>
      </c>
      <c r="H349" s="3">
        <f t="shared" si="67"/>
        <v>0.89672048379315372</v>
      </c>
      <c r="I349" s="3">
        <f t="shared" si="68"/>
        <v>0.93201902198630016</v>
      </c>
      <c r="J349" s="44">
        <f t="shared" si="75"/>
        <v>0.87269253027308558</v>
      </c>
      <c r="K349" s="31">
        <v>403248</v>
      </c>
      <c r="L349" s="32">
        <v>8641</v>
      </c>
      <c r="M349" s="33">
        <v>647</v>
      </c>
      <c r="N349" s="43">
        <f t="shared" si="69"/>
        <v>0.97902104693254732</v>
      </c>
      <c r="O349" s="3">
        <f t="shared" si="70"/>
        <v>0.99839809851570338</v>
      </c>
      <c r="P349" s="3">
        <f t="shared" si="71"/>
        <v>0.98861463328528143</v>
      </c>
      <c r="Q349" s="44">
        <f t="shared" si="76"/>
        <v>0.97748560125661765</v>
      </c>
      <c r="R349" s="31">
        <v>410840</v>
      </c>
      <c r="S349" s="32">
        <v>1049</v>
      </c>
      <c r="T349" s="33">
        <v>2378</v>
      </c>
      <c r="U349" s="43">
        <f t="shared" si="72"/>
        <v>0.99745319734200233</v>
      </c>
      <c r="V349" s="3">
        <f t="shared" si="73"/>
        <v>0.99424516840989496</v>
      </c>
      <c r="W349" s="3">
        <f t="shared" si="74"/>
        <v>0.99584659928954666</v>
      </c>
      <c r="X349" s="44">
        <f t="shared" si="77"/>
        <v>0.99172755734828022</v>
      </c>
    </row>
    <row r="350" spans="1:24" x14ac:dyDescent="0.25">
      <c r="A350" s="113"/>
      <c r="B350" s="18">
        <v>16</v>
      </c>
      <c r="C350" s="18">
        <f t="shared" si="65"/>
        <v>288</v>
      </c>
      <c r="D350" s="31">
        <v>498199</v>
      </c>
      <c r="E350" s="32">
        <v>11865</v>
      </c>
      <c r="F350" s="33">
        <v>38736</v>
      </c>
      <c r="G350" s="43">
        <f t="shared" si="66"/>
        <v>0.97673821324382826</v>
      </c>
      <c r="H350" s="3">
        <f t="shared" si="67"/>
        <v>0.92785718941771356</v>
      </c>
      <c r="I350" s="3">
        <f t="shared" si="68"/>
        <v>0.95167044094597986</v>
      </c>
      <c r="J350" s="44">
        <f t="shared" si="75"/>
        <v>0.9077970116618076</v>
      </c>
      <c r="K350" s="31">
        <v>508324</v>
      </c>
      <c r="L350" s="32">
        <v>1740</v>
      </c>
      <c r="M350" s="33">
        <v>973</v>
      </c>
      <c r="N350" s="43">
        <f t="shared" si="69"/>
        <v>0.99658866338341856</v>
      </c>
      <c r="O350" s="3">
        <f t="shared" si="70"/>
        <v>0.99808952340186574</v>
      </c>
      <c r="P350" s="3">
        <f t="shared" si="71"/>
        <v>0.99733852874496864</v>
      </c>
      <c r="Q350" s="44">
        <f t="shared" si="76"/>
        <v>0.99469118674381696</v>
      </c>
      <c r="R350" s="31">
        <v>508790</v>
      </c>
      <c r="S350" s="32">
        <v>1274</v>
      </c>
      <c r="T350" s="33">
        <v>5693</v>
      </c>
      <c r="U350" s="43">
        <f t="shared" si="72"/>
        <v>0.99750227422441107</v>
      </c>
      <c r="V350" s="3">
        <f t="shared" si="73"/>
        <v>0.98893452261785131</v>
      </c>
      <c r="W350" s="3">
        <f t="shared" si="74"/>
        <v>0.99319992152629422</v>
      </c>
      <c r="X350" s="44">
        <f t="shared" si="77"/>
        <v>0.9864917005489019</v>
      </c>
    </row>
    <row r="351" spans="1:24" x14ac:dyDescent="0.25">
      <c r="A351" s="113"/>
      <c r="B351" s="18">
        <v>16</v>
      </c>
      <c r="C351" s="18">
        <f t="shared" si="65"/>
        <v>289</v>
      </c>
      <c r="D351" s="31">
        <v>757553</v>
      </c>
      <c r="E351" s="32">
        <v>13478</v>
      </c>
      <c r="F351" s="33">
        <v>43141</v>
      </c>
      <c r="G351" s="43">
        <f t="shared" si="66"/>
        <v>0.98251950959170253</v>
      </c>
      <c r="H351" s="3">
        <f t="shared" si="67"/>
        <v>0.94612049047451341</v>
      </c>
      <c r="I351" s="3">
        <f t="shared" si="68"/>
        <v>0.96397652261050759</v>
      </c>
      <c r="J351" s="44">
        <f t="shared" si="75"/>
        <v>0.93045818328313923</v>
      </c>
      <c r="K351" s="31">
        <v>765443</v>
      </c>
      <c r="L351" s="32">
        <v>5588</v>
      </c>
      <c r="M351" s="33">
        <v>16234</v>
      </c>
      <c r="N351" s="43">
        <f t="shared" si="69"/>
        <v>0.99275256118106792</v>
      </c>
      <c r="O351" s="3">
        <f t="shared" si="70"/>
        <v>0.97923183105042111</v>
      </c>
      <c r="P351" s="3">
        <f t="shared" si="71"/>
        <v>0.98594584429268095</v>
      </c>
      <c r="Q351" s="44">
        <f t="shared" si="76"/>
        <v>0.97228125218319117</v>
      </c>
      <c r="R351" s="31">
        <v>770195</v>
      </c>
      <c r="S351" s="32">
        <v>836</v>
      </c>
      <c r="T351" s="33">
        <v>74470</v>
      </c>
      <c r="U351" s="43">
        <f t="shared" si="72"/>
        <v>0.99891573749952989</v>
      </c>
      <c r="V351" s="3">
        <f t="shared" si="73"/>
        <v>0.91183486944528302</v>
      </c>
      <c r="W351" s="3">
        <f t="shared" si="74"/>
        <v>0.95339098444261805</v>
      </c>
      <c r="X351" s="44">
        <f t="shared" si="77"/>
        <v>0.91093328097778714</v>
      </c>
    </row>
    <row r="352" spans="1:24" x14ac:dyDescent="0.25">
      <c r="A352" s="113"/>
      <c r="B352" s="18">
        <v>16</v>
      </c>
      <c r="C352" s="18">
        <f t="shared" si="65"/>
        <v>290</v>
      </c>
      <c r="D352" s="31">
        <v>519026</v>
      </c>
      <c r="E352" s="32">
        <v>13190</v>
      </c>
      <c r="F352" s="33">
        <v>57036</v>
      </c>
      <c r="G352" s="43">
        <f t="shared" si="66"/>
        <v>0.97521682925729403</v>
      </c>
      <c r="H352" s="3">
        <f t="shared" si="67"/>
        <v>0.90098982401199867</v>
      </c>
      <c r="I352" s="3">
        <f t="shared" si="68"/>
        <v>0.93663503200460541</v>
      </c>
      <c r="J352" s="44">
        <f t="shared" si="75"/>
        <v>0.8808217876222737</v>
      </c>
      <c r="K352" s="31">
        <v>524954</v>
      </c>
      <c r="L352" s="32">
        <v>7262</v>
      </c>
      <c r="M352" s="33">
        <v>18236</v>
      </c>
      <c r="N352" s="43">
        <f t="shared" si="69"/>
        <v>0.98635516406872392</v>
      </c>
      <c r="O352" s="3">
        <f t="shared" si="70"/>
        <v>0.96642795338647614</v>
      </c>
      <c r="P352" s="3">
        <f t="shared" si="71"/>
        <v>0.97628988493647983</v>
      </c>
      <c r="Q352" s="44">
        <f t="shared" si="76"/>
        <v>0.95367806820576539</v>
      </c>
      <c r="R352" s="31">
        <v>531238</v>
      </c>
      <c r="S352" s="32">
        <v>978</v>
      </c>
      <c r="T352" s="33">
        <v>64630</v>
      </c>
      <c r="U352" s="43">
        <f t="shared" si="72"/>
        <v>0.99816240022847869</v>
      </c>
      <c r="V352" s="3">
        <f t="shared" si="73"/>
        <v>0.89153638054065665</v>
      </c>
      <c r="W352" s="3">
        <f t="shared" si="74"/>
        <v>0.9418412104063173</v>
      </c>
      <c r="X352" s="44">
        <f t="shared" si="77"/>
        <v>0.89007549686183707</v>
      </c>
    </row>
    <row r="353" spans="1:24" x14ac:dyDescent="0.25">
      <c r="A353" s="113"/>
      <c r="B353" s="18">
        <v>16</v>
      </c>
      <c r="C353" s="18">
        <f t="shared" si="65"/>
        <v>291</v>
      </c>
      <c r="D353" s="31">
        <v>505191</v>
      </c>
      <c r="E353" s="32">
        <v>18822</v>
      </c>
      <c r="F353" s="33">
        <v>60701</v>
      </c>
      <c r="G353" s="43">
        <f t="shared" si="66"/>
        <v>0.96408104379089832</v>
      </c>
      <c r="H353" s="3">
        <f t="shared" si="67"/>
        <v>0.89273394923412952</v>
      </c>
      <c r="I353" s="3">
        <f t="shared" si="68"/>
        <v>0.92703676008459457</v>
      </c>
      <c r="J353" s="44">
        <f t="shared" si="75"/>
        <v>0.86399675738908255</v>
      </c>
      <c r="K353" s="31">
        <v>514789</v>
      </c>
      <c r="L353" s="32">
        <v>9224</v>
      </c>
      <c r="M353" s="33">
        <v>4296</v>
      </c>
      <c r="N353" s="43">
        <f t="shared" si="69"/>
        <v>0.98239738327102577</v>
      </c>
      <c r="O353" s="3">
        <f t="shared" si="70"/>
        <v>0.99172389878343625</v>
      </c>
      <c r="P353" s="3">
        <f t="shared" si="71"/>
        <v>0.98703860998678938</v>
      </c>
      <c r="Q353" s="44">
        <f t="shared" si="76"/>
        <v>0.97440891599423818</v>
      </c>
      <c r="R353" s="31">
        <v>523047</v>
      </c>
      <c r="S353" s="32">
        <v>966</v>
      </c>
      <c r="T353" s="33">
        <v>29723</v>
      </c>
      <c r="U353" s="43">
        <f t="shared" si="72"/>
        <v>0.99815653428445472</v>
      </c>
      <c r="V353" s="3">
        <f t="shared" si="73"/>
        <v>0.94622899216672396</v>
      </c>
      <c r="W353" s="3">
        <f t="shared" si="74"/>
        <v>0.97149936431017203</v>
      </c>
      <c r="X353" s="44">
        <f t="shared" si="77"/>
        <v>0.94457828279179967</v>
      </c>
    </row>
    <row r="354" spans="1:24" x14ac:dyDescent="0.25">
      <c r="A354" s="113"/>
      <c r="B354" s="18">
        <v>16</v>
      </c>
      <c r="C354" s="18">
        <f t="shared" si="65"/>
        <v>292</v>
      </c>
      <c r="D354" s="31">
        <v>721304</v>
      </c>
      <c r="E354" s="32">
        <v>20711</v>
      </c>
      <c r="F354" s="33">
        <v>47171</v>
      </c>
      <c r="G354" s="43">
        <f t="shared" si="66"/>
        <v>0.97208816533358489</v>
      </c>
      <c r="H354" s="3">
        <f t="shared" si="67"/>
        <v>0.93861739158723445</v>
      </c>
      <c r="I354" s="3">
        <f t="shared" si="68"/>
        <v>0.95505961641586501</v>
      </c>
      <c r="J354" s="44">
        <f t="shared" si="75"/>
        <v>0.91398478939058725</v>
      </c>
      <c r="K354" s="31">
        <v>733306</v>
      </c>
      <c r="L354" s="32">
        <v>8709</v>
      </c>
      <c r="M354" s="33">
        <v>98</v>
      </c>
      <c r="N354" s="43">
        <f t="shared" si="69"/>
        <v>0.98826304050457203</v>
      </c>
      <c r="O354" s="3">
        <f t="shared" si="70"/>
        <v>0.99986637651280874</v>
      </c>
      <c r="P354" s="3">
        <f t="shared" si="71"/>
        <v>0.99403084818617615</v>
      </c>
      <c r="Q354" s="44">
        <f t="shared" si="76"/>
        <v>0.98813253507215204</v>
      </c>
      <c r="R354" s="31">
        <v>738972</v>
      </c>
      <c r="S354" s="32">
        <v>3043</v>
      </c>
      <c r="T354" s="33">
        <v>720</v>
      </c>
      <c r="U354" s="43">
        <f t="shared" si="72"/>
        <v>0.99589900473710102</v>
      </c>
      <c r="V354" s="3">
        <f t="shared" si="73"/>
        <v>0.99902662189127367</v>
      </c>
      <c r="W354" s="3">
        <f t="shared" si="74"/>
        <v>0.9974603615964559</v>
      </c>
      <c r="X354" s="44">
        <f t="shared" si="77"/>
        <v>0.99493359004220883</v>
      </c>
    </row>
    <row r="355" spans="1:24" x14ac:dyDescent="0.25">
      <c r="A355" s="113"/>
      <c r="B355" s="18">
        <v>16</v>
      </c>
      <c r="C355" s="18">
        <f t="shared" si="65"/>
        <v>293</v>
      </c>
      <c r="D355" s="31">
        <v>572741</v>
      </c>
      <c r="E355" s="32">
        <v>9275</v>
      </c>
      <c r="F355" s="33">
        <v>113231</v>
      </c>
      <c r="G355" s="43">
        <f t="shared" si="66"/>
        <v>0.98406401198592475</v>
      </c>
      <c r="H355" s="3">
        <f t="shared" si="67"/>
        <v>0.83493349582781806</v>
      </c>
      <c r="I355" s="3">
        <f t="shared" si="68"/>
        <v>0.90338552099862146</v>
      </c>
      <c r="J355" s="44">
        <f t="shared" si="75"/>
        <v>0.82379499659833122</v>
      </c>
      <c r="K355" s="31">
        <v>577041</v>
      </c>
      <c r="L355" s="32">
        <v>4975</v>
      </c>
      <c r="M355" s="33">
        <v>52</v>
      </c>
      <c r="N355" s="43">
        <f t="shared" si="69"/>
        <v>0.99145212502749069</v>
      </c>
      <c r="O355" s="3">
        <f t="shared" si="70"/>
        <v>0.999909893206121</v>
      </c>
      <c r="P355" s="3">
        <f t="shared" si="71"/>
        <v>0.99566304808262218</v>
      </c>
      <c r="Q355" s="44">
        <f t="shared" si="76"/>
        <v>0.99136355202484938</v>
      </c>
      <c r="R355" s="31">
        <v>580514</v>
      </c>
      <c r="S355" s="32">
        <v>1502</v>
      </c>
      <c r="T355" s="33">
        <v>3113</v>
      </c>
      <c r="U355" s="43">
        <f t="shared" si="72"/>
        <v>0.9974193149329228</v>
      </c>
      <c r="V355" s="3">
        <f t="shared" si="73"/>
        <v>0.99466611380213732</v>
      </c>
      <c r="W355" s="3">
        <f t="shared" si="74"/>
        <v>0.99604081180944759</v>
      </c>
      <c r="X355" s="44">
        <f t="shared" si="77"/>
        <v>0.99211285032873098</v>
      </c>
    </row>
    <row r="356" spans="1:24" x14ac:dyDescent="0.25">
      <c r="A356" s="113"/>
      <c r="B356" s="18">
        <v>16</v>
      </c>
      <c r="C356" s="18">
        <f t="shared" si="65"/>
        <v>294</v>
      </c>
      <c r="D356" s="31">
        <v>752428</v>
      </c>
      <c r="E356" s="32">
        <v>15310</v>
      </c>
      <c r="F356" s="33">
        <v>24999</v>
      </c>
      <c r="G356" s="43">
        <f t="shared" si="66"/>
        <v>0.98005830113919068</v>
      </c>
      <c r="H356" s="3">
        <f t="shared" si="67"/>
        <v>0.96784392618213666</v>
      </c>
      <c r="I356" s="3">
        <f t="shared" si="68"/>
        <v>0.97391281837214794</v>
      </c>
      <c r="J356" s="44">
        <f t="shared" si="75"/>
        <v>0.94915211476189454</v>
      </c>
      <c r="K356" s="31">
        <v>760010</v>
      </c>
      <c r="L356" s="32">
        <v>7728</v>
      </c>
      <c r="M356" s="33">
        <v>6843</v>
      </c>
      <c r="N356" s="43">
        <f t="shared" si="69"/>
        <v>0.98993406604857381</v>
      </c>
      <c r="O356" s="3">
        <f t="shared" si="70"/>
        <v>0.99107651662052576</v>
      </c>
      <c r="P356" s="3">
        <f t="shared" si="71"/>
        <v>0.99050496190841719</v>
      </c>
      <c r="Q356" s="44">
        <f t="shared" si="76"/>
        <v>0.98118853935224337</v>
      </c>
      <c r="R356" s="31">
        <v>766209</v>
      </c>
      <c r="S356" s="32">
        <v>1529</v>
      </c>
      <c r="T356" s="33">
        <v>36903</v>
      </c>
      <c r="U356" s="43">
        <f t="shared" si="72"/>
        <v>0.9980084351692895</v>
      </c>
      <c r="V356" s="3">
        <f t="shared" si="73"/>
        <v>0.95404999551743719</v>
      </c>
      <c r="W356" s="3">
        <f t="shared" si="74"/>
        <v>0.9755342648884362</v>
      </c>
      <c r="X356" s="44">
        <f t="shared" si="77"/>
        <v>0.95223708461288947</v>
      </c>
    </row>
    <row r="357" spans="1:24" x14ac:dyDescent="0.25">
      <c r="A357" s="113"/>
      <c r="B357" s="18">
        <v>16</v>
      </c>
      <c r="C357" s="18">
        <f t="shared" si="65"/>
        <v>295</v>
      </c>
      <c r="D357" s="31">
        <v>473158</v>
      </c>
      <c r="E357" s="32">
        <v>18036</v>
      </c>
      <c r="F357" s="33">
        <v>70178</v>
      </c>
      <c r="G357" s="43">
        <f t="shared" si="66"/>
        <v>0.96328131043945975</v>
      </c>
      <c r="H357" s="3">
        <f t="shared" si="67"/>
        <v>0.8708386707304504</v>
      </c>
      <c r="I357" s="3">
        <f t="shared" si="68"/>
        <v>0.91473036064686386</v>
      </c>
      <c r="J357" s="44">
        <f t="shared" si="75"/>
        <v>0.84285999301710812</v>
      </c>
      <c r="K357" s="31">
        <v>480851</v>
      </c>
      <c r="L357" s="32">
        <v>10343</v>
      </c>
      <c r="M357" s="33">
        <v>1488</v>
      </c>
      <c r="N357" s="43">
        <f t="shared" si="69"/>
        <v>0.97894314669967464</v>
      </c>
      <c r="O357" s="3">
        <f t="shared" si="70"/>
        <v>0.99691503278814275</v>
      </c>
      <c r="P357" s="3">
        <f t="shared" si="71"/>
        <v>0.98784735597047035</v>
      </c>
      <c r="Q357" s="44">
        <f t="shared" si="76"/>
        <v>0.97598653898457832</v>
      </c>
      <c r="R357" s="31">
        <v>490287</v>
      </c>
      <c r="S357" s="32">
        <v>907</v>
      </c>
      <c r="T357" s="33">
        <v>4603</v>
      </c>
      <c r="U357" s="43">
        <f t="shared" si="72"/>
        <v>0.99815347907344143</v>
      </c>
      <c r="V357" s="3">
        <f t="shared" si="73"/>
        <v>0.99069894319949892</v>
      </c>
      <c r="W357" s="3">
        <f t="shared" si="74"/>
        <v>0.99441224074216805</v>
      </c>
      <c r="X357" s="44">
        <f t="shared" si="77"/>
        <v>0.98888658059649415</v>
      </c>
    </row>
    <row r="358" spans="1:24" x14ac:dyDescent="0.25">
      <c r="A358" s="113"/>
      <c r="B358" s="18">
        <v>16</v>
      </c>
      <c r="C358" s="18">
        <f t="shared" si="65"/>
        <v>296</v>
      </c>
      <c r="D358" s="31">
        <v>404235</v>
      </c>
      <c r="E358" s="32">
        <v>18497</v>
      </c>
      <c r="F358" s="33">
        <v>94663</v>
      </c>
      <c r="G358" s="43">
        <f t="shared" si="66"/>
        <v>0.95624414522676304</v>
      </c>
      <c r="H358" s="3">
        <f t="shared" si="67"/>
        <v>0.81025580379155659</v>
      </c>
      <c r="I358" s="3">
        <f t="shared" si="68"/>
        <v>0.87721753849158557</v>
      </c>
      <c r="J358" s="44">
        <f t="shared" si="75"/>
        <v>0.78128895717971758</v>
      </c>
      <c r="K358" s="31">
        <v>411404</v>
      </c>
      <c r="L358" s="32">
        <v>11328</v>
      </c>
      <c r="M358" s="33">
        <v>1522</v>
      </c>
      <c r="N358" s="43">
        <f t="shared" si="69"/>
        <v>0.97320288031187607</v>
      </c>
      <c r="O358" s="3">
        <f t="shared" si="70"/>
        <v>0.99631410954989519</v>
      </c>
      <c r="P358" s="3">
        <f t="shared" si="71"/>
        <v>0.98462289596940378</v>
      </c>
      <c r="Q358" s="44">
        <f t="shared" si="76"/>
        <v>0.96971154072796018</v>
      </c>
      <c r="R358" s="31">
        <v>421986</v>
      </c>
      <c r="S358" s="32">
        <v>746</v>
      </c>
      <c r="T358" s="33">
        <v>5631</v>
      </c>
      <c r="U358" s="43">
        <f t="shared" si="72"/>
        <v>0.99823528855161192</v>
      </c>
      <c r="V358" s="3">
        <f t="shared" si="73"/>
        <v>0.98683167413830597</v>
      </c>
      <c r="W358" s="3">
        <f t="shared" si="74"/>
        <v>0.99250072617243035</v>
      </c>
      <c r="X358" s="44">
        <f t="shared" si="77"/>
        <v>0.98511309333439168</v>
      </c>
    </row>
    <row r="359" spans="1:24" x14ac:dyDescent="0.25">
      <c r="A359" s="113"/>
      <c r="B359" s="18">
        <v>16</v>
      </c>
      <c r="C359" s="18">
        <f t="shared" si="65"/>
        <v>297</v>
      </c>
      <c r="D359" s="31">
        <v>685879</v>
      </c>
      <c r="E359" s="32">
        <v>17876</v>
      </c>
      <c r="F359" s="33">
        <v>28169</v>
      </c>
      <c r="G359" s="43">
        <f t="shared" si="66"/>
        <v>0.97459911474874072</v>
      </c>
      <c r="H359" s="3">
        <f t="shared" si="67"/>
        <v>0.96055027113023217</v>
      </c>
      <c r="I359" s="3">
        <f t="shared" si="68"/>
        <v>0.96752369687467166</v>
      </c>
      <c r="J359" s="44">
        <f t="shared" si="75"/>
        <v>0.93709046294424014</v>
      </c>
      <c r="K359" s="31">
        <v>692164</v>
      </c>
      <c r="L359" s="32">
        <v>11591</v>
      </c>
      <c r="M359" s="33">
        <v>3216</v>
      </c>
      <c r="N359" s="43">
        <f t="shared" si="69"/>
        <v>0.98352977953975462</v>
      </c>
      <c r="O359" s="3">
        <f t="shared" si="70"/>
        <v>0.99537519054330004</v>
      </c>
      <c r="P359" s="3">
        <f t="shared" si="71"/>
        <v>0.98941703266661174</v>
      </c>
      <c r="Q359" s="44">
        <f t="shared" si="76"/>
        <v>0.97905571798560342</v>
      </c>
      <c r="R359" s="31">
        <v>700552</v>
      </c>
      <c r="S359" s="32">
        <v>3203</v>
      </c>
      <c r="T359" s="33">
        <v>11820</v>
      </c>
      <c r="U359" s="43">
        <f t="shared" si="72"/>
        <v>0.99544870018685483</v>
      </c>
      <c r="V359" s="3">
        <f t="shared" si="73"/>
        <v>0.9834075454958926</v>
      </c>
      <c r="W359" s="3">
        <f t="shared" si="74"/>
        <v>0.98939148819279621</v>
      </c>
      <c r="X359" s="44">
        <f t="shared" si="77"/>
        <v>0.9790056947210285</v>
      </c>
    </row>
    <row r="360" spans="1:24" x14ac:dyDescent="0.25">
      <c r="A360" s="113"/>
      <c r="B360" s="18">
        <v>16</v>
      </c>
      <c r="C360" s="18">
        <f t="shared" si="65"/>
        <v>298</v>
      </c>
      <c r="D360" s="31">
        <v>578661</v>
      </c>
      <c r="E360" s="32">
        <v>17267</v>
      </c>
      <c r="F360" s="33">
        <v>99115</v>
      </c>
      <c r="G360" s="43">
        <f t="shared" si="66"/>
        <v>0.97102502315715988</v>
      </c>
      <c r="H360" s="3">
        <f t="shared" si="67"/>
        <v>0.8537643705294965</v>
      </c>
      <c r="I360" s="3">
        <f t="shared" si="68"/>
        <v>0.90862712215711028</v>
      </c>
      <c r="J360" s="44">
        <f t="shared" si="75"/>
        <v>0.83255424484528295</v>
      </c>
      <c r="K360" s="31">
        <v>588618</v>
      </c>
      <c r="L360" s="32">
        <v>7310</v>
      </c>
      <c r="M360" s="33">
        <v>5098</v>
      </c>
      <c r="N360" s="43">
        <f t="shared" si="69"/>
        <v>0.98773341745982735</v>
      </c>
      <c r="O360" s="3">
        <f t="shared" si="70"/>
        <v>0.99141340304118464</v>
      </c>
      <c r="P360" s="3">
        <f t="shared" si="71"/>
        <v>0.98956998900511406</v>
      </c>
      <c r="Q360" s="44">
        <f t="shared" si="76"/>
        <v>0.97935530243283986</v>
      </c>
      <c r="R360" s="31">
        <v>594803</v>
      </c>
      <c r="S360" s="32">
        <v>1125</v>
      </c>
      <c r="T360" s="33">
        <v>19491</v>
      </c>
      <c r="U360" s="43">
        <f t="shared" si="72"/>
        <v>0.99811218804956303</v>
      </c>
      <c r="V360" s="3">
        <f t="shared" si="73"/>
        <v>0.96827089309027925</v>
      </c>
      <c r="W360" s="3">
        <f t="shared" si="74"/>
        <v>0.98296510888084998</v>
      </c>
      <c r="X360" s="44">
        <f t="shared" si="77"/>
        <v>0.96650087176379018</v>
      </c>
    </row>
    <row r="361" spans="1:24" x14ac:dyDescent="0.25">
      <c r="A361" s="113"/>
      <c r="B361" s="18">
        <v>16</v>
      </c>
      <c r="C361" s="18">
        <f t="shared" si="65"/>
        <v>299</v>
      </c>
      <c r="D361" s="31">
        <v>526875</v>
      </c>
      <c r="E361" s="32">
        <v>13035</v>
      </c>
      <c r="F361" s="33">
        <v>93783</v>
      </c>
      <c r="G361" s="43">
        <f t="shared" si="66"/>
        <v>0.97585708729232645</v>
      </c>
      <c r="H361" s="3">
        <f t="shared" si="67"/>
        <v>0.84889746043714898</v>
      </c>
      <c r="I361" s="3">
        <f t="shared" si="68"/>
        <v>0.90796058481708952</v>
      </c>
      <c r="J361" s="44">
        <f t="shared" si="75"/>
        <v>0.83143572676359057</v>
      </c>
      <c r="K361" s="31">
        <v>533071</v>
      </c>
      <c r="L361" s="32">
        <v>6839</v>
      </c>
      <c r="M361" s="33">
        <v>395</v>
      </c>
      <c r="N361" s="43">
        <f t="shared" si="69"/>
        <v>0.98733307403085702</v>
      </c>
      <c r="O361" s="3">
        <f t="shared" si="70"/>
        <v>0.99925955918465281</v>
      </c>
      <c r="P361" s="3">
        <f t="shared" si="71"/>
        <v>0.99326051635214507</v>
      </c>
      <c r="Q361" s="44">
        <f t="shared" si="76"/>
        <v>0.98661126585909809</v>
      </c>
      <c r="R361" s="31">
        <v>538884</v>
      </c>
      <c r="S361" s="32">
        <v>1026</v>
      </c>
      <c r="T361" s="33">
        <v>5225</v>
      </c>
      <c r="U361" s="43">
        <f t="shared" si="72"/>
        <v>0.99809968328054677</v>
      </c>
      <c r="V361" s="3">
        <f t="shared" si="73"/>
        <v>0.99039714468975881</v>
      </c>
      <c r="W361" s="3">
        <f t="shared" si="74"/>
        <v>0.99423349590735954</v>
      </c>
      <c r="X361" s="44">
        <f t="shared" si="77"/>
        <v>0.98853311565025181</v>
      </c>
    </row>
    <row r="362" spans="1:24" x14ac:dyDescent="0.25">
      <c r="A362" s="113"/>
      <c r="B362" s="18">
        <v>16</v>
      </c>
      <c r="C362" s="18">
        <f t="shared" si="65"/>
        <v>300</v>
      </c>
      <c r="D362" s="31">
        <v>439847</v>
      </c>
      <c r="E362" s="32">
        <v>17723</v>
      </c>
      <c r="F362" s="33">
        <v>56968</v>
      </c>
      <c r="G362" s="43">
        <f t="shared" si="66"/>
        <v>0.96126712852678275</v>
      </c>
      <c r="H362" s="3">
        <f t="shared" si="67"/>
        <v>0.8853335748719342</v>
      </c>
      <c r="I362" s="3">
        <f t="shared" si="68"/>
        <v>0.92173913043478251</v>
      </c>
      <c r="J362" s="44">
        <f t="shared" si="75"/>
        <v>0.85483870967741937</v>
      </c>
      <c r="K362" s="31">
        <v>447660</v>
      </c>
      <c r="L362" s="32">
        <v>9910</v>
      </c>
      <c r="M362" s="33">
        <v>612</v>
      </c>
      <c r="N362" s="43">
        <f t="shared" si="69"/>
        <v>0.97834211158948359</v>
      </c>
      <c r="O362" s="3">
        <f t="shared" si="70"/>
        <v>0.99863475746867969</v>
      </c>
      <c r="P362" s="3">
        <f t="shared" si="71"/>
        <v>0.98838428776762388</v>
      </c>
      <c r="Q362" s="44">
        <f t="shared" si="76"/>
        <v>0.97703532657328307</v>
      </c>
      <c r="R362" s="31">
        <v>456139</v>
      </c>
      <c r="S362" s="32">
        <v>1431</v>
      </c>
      <c r="T362" s="33">
        <v>2341</v>
      </c>
      <c r="U362" s="43">
        <f t="shared" si="72"/>
        <v>0.99687260965535329</v>
      </c>
      <c r="V362" s="3">
        <f t="shared" si="73"/>
        <v>0.99489399755714536</v>
      </c>
      <c r="W362" s="3">
        <f t="shared" si="74"/>
        <v>0.99588232083401562</v>
      </c>
      <c r="X362" s="44">
        <f t="shared" si="77"/>
        <v>0.99179841317124395</v>
      </c>
    </row>
    <row r="363" spans="1:24" x14ac:dyDescent="0.25">
      <c r="A363" s="113"/>
      <c r="B363" s="18">
        <v>16</v>
      </c>
      <c r="C363" s="18">
        <f t="shared" si="65"/>
        <v>301</v>
      </c>
      <c r="D363" s="31">
        <v>381994</v>
      </c>
      <c r="E363" s="32">
        <v>18584</v>
      </c>
      <c r="F363" s="33">
        <v>81545</v>
      </c>
      <c r="G363" s="43">
        <f t="shared" si="66"/>
        <v>0.95360703783033518</v>
      </c>
      <c r="H363" s="3">
        <f t="shared" si="67"/>
        <v>0.8240816846047474</v>
      </c>
      <c r="I363" s="3">
        <f t="shared" si="68"/>
        <v>0.88412564502260693</v>
      </c>
      <c r="J363" s="44">
        <f t="shared" si="75"/>
        <v>0.79231648355295226</v>
      </c>
      <c r="K363" s="31">
        <v>389248</v>
      </c>
      <c r="L363" s="32">
        <v>11330</v>
      </c>
      <c r="M363" s="33">
        <v>1014</v>
      </c>
      <c r="N363" s="43">
        <f t="shared" si="69"/>
        <v>0.97171587056703068</v>
      </c>
      <c r="O363" s="3">
        <f t="shared" si="70"/>
        <v>0.99740174549405269</v>
      </c>
      <c r="P363" s="3">
        <f t="shared" si="71"/>
        <v>0.98439128015780697</v>
      </c>
      <c r="Q363" s="44">
        <f t="shared" si="76"/>
        <v>0.96926233590310562</v>
      </c>
      <c r="R363" s="31">
        <v>399056</v>
      </c>
      <c r="S363" s="32">
        <v>1522</v>
      </c>
      <c r="T363" s="33">
        <v>2812</v>
      </c>
      <c r="U363" s="43">
        <f t="shared" si="72"/>
        <v>0.9962004902915288</v>
      </c>
      <c r="V363" s="3">
        <f t="shared" si="73"/>
        <v>0.99300267749609328</v>
      </c>
      <c r="W363" s="3">
        <f t="shared" si="74"/>
        <v>0.99459901351617441</v>
      </c>
      <c r="X363" s="44">
        <f t="shared" si="77"/>
        <v>0.9892560549344307</v>
      </c>
    </row>
    <row r="364" spans="1:24" x14ac:dyDescent="0.25">
      <c r="A364" s="113"/>
      <c r="B364" s="18">
        <v>16</v>
      </c>
      <c r="C364" s="18">
        <f t="shared" si="65"/>
        <v>302</v>
      </c>
      <c r="D364" s="31">
        <v>644095</v>
      </c>
      <c r="E364" s="32">
        <v>17537</v>
      </c>
      <c r="F364" s="33">
        <v>59254</v>
      </c>
      <c r="G364" s="43">
        <f t="shared" si="66"/>
        <v>0.97349432917392142</v>
      </c>
      <c r="H364" s="3">
        <f t="shared" si="67"/>
        <v>0.91575448319397623</v>
      </c>
      <c r="I364" s="3">
        <f t="shared" si="68"/>
        <v>0.9437420740654997</v>
      </c>
      <c r="J364" s="44">
        <f t="shared" si="75"/>
        <v>0.89347691590625977</v>
      </c>
      <c r="K364" s="31">
        <v>649692</v>
      </c>
      <c r="L364" s="32">
        <v>11940</v>
      </c>
      <c r="M364" s="33">
        <v>552</v>
      </c>
      <c r="N364" s="43">
        <f t="shared" si="69"/>
        <v>0.98195371445153801</v>
      </c>
      <c r="O364" s="3">
        <f t="shared" si="70"/>
        <v>0.99915108789931162</v>
      </c>
      <c r="P364" s="3">
        <f t="shared" si="71"/>
        <v>0.99047775856864517</v>
      </c>
      <c r="Q364" s="44">
        <f t="shared" si="76"/>
        <v>0.98113515276720675</v>
      </c>
      <c r="R364" s="31">
        <v>660214</v>
      </c>
      <c r="S364" s="32">
        <v>1418</v>
      </c>
      <c r="T364" s="33">
        <v>2861</v>
      </c>
      <c r="U364" s="43">
        <f t="shared" si="72"/>
        <v>0.99785681466434517</v>
      </c>
      <c r="V364" s="3">
        <f t="shared" si="73"/>
        <v>0.99568525430758215</v>
      </c>
      <c r="W364" s="3">
        <f t="shared" si="74"/>
        <v>0.99676985174834887</v>
      </c>
      <c r="X364" s="44">
        <f t="shared" si="77"/>
        <v>0.99356050402336815</v>
      </c>
    </row>
    <row r="365" spans="1:24" x14ac:dyDescent="0.25">
      <c r="A365" s="113"/>
      <c r="B365" s="18">
        <v>16</v>
      </c>
      <c r="C365" s="18">
        <f t="shared" si="65"/>
        <v>303</v>
      </c>
      <c r="D365" s="31">
        <v>453789</v>
      </c>
      <c r="E365" s="32">
        <v>8434</v>
      </c>
      <c r="F365" s="33">
        <v>90537</v>
      </c>
      <c r="G365" s="43">
        <f t="shared" si="66"/>
        <v>0.98175339608803547</v>
      </c>
      <c r="H365" s="3">
        <f t="shared" si="67"/>
        <v>0.8336713660563706</v>
      </c>
      <c r="I365" s="3">
        <f t="shared" si="68"/>
        <v>0.90167294389046138</v>
      </c>
      <c r="J365" s="44">
        <f t="shared" si="75"/>
        <v>0.82095122657211084</v>
      </c>
      <c r="K365" s="31">
        <v>459062</v>
      </c>
      <c r="L365" s="32">
        <v>3161</v>
      </c>
      <c r="M365" s="33">
        <v>4529</v>
      </c>
      <c r="N365" s="43">
        <f t="shared" si="69"/>
        <v>0.99316130958433479</v>
      </c>
      <c r="O365" s="3">
        <f t="shared" si="70"/>
        <v>0.99023061275995439</v>
      </c>
      <c r="P365" s="3">
        <f t="shared" si="71"/>
        <v>0.991693795946054</v>
      </c>
      <c r="Q365" s="44">
        <f t="shared" si="76"/>
        <v>0.98352444124502947</v>
      </c>
      <c r="R365" s="31">
        <v>461373</v>
      </c>
      <c r="S365" s="32">
        <v>850</v>
      </c>
      <c r="T365" s="33">
        <v>13849</v>
      </c>
      <c r="U365" s="43">
        <f t="shared" si="72"/>
        <v>0.99816106078667655</v>
      </c>
      <c r="V365" s="3">
        <f t="shared" si="73"/>
        <v>0.97085783065598819</v>
      </c>
      <c r="W365" s="3">
        <f t="shared" si="74"/>
        <v>0.98432014678194457</v>
      </c>
      <c r="X365" s="44">
        <f t="shared" si="77"/>
        <v>0.96912441815523698</v>
      </c>
    </row>
    <row r="366" spans="1:24" x14ac:dyDescent="0.25">
      <c r="A366" s="113"/>
      <c r="B366" s="18">
        <v>16</v>
      </c>
      <c r="C366" s="18">
        <f t="shared" si="65"/>
        <v>304</v>
      </c>
      <c r="D366" s="31">
        <v>602410</v>
      </c>
      <c r="E366" s="32">
        <v>10371</v>
      </c>
      <c r="F366" s="33">
        <v>56327</v>
      </c>
      <c r="G366" s="43">
        <f t="shared" si="66"/>
        <v>0.98307551963915329</v>
      </c>
      <c r="H366" s="3">
        <f t="shared" si="67"/>
        <v>0.91449243021114646</v>
      </c>
      <c r="I366" s="3">
        <f t="shared" si="68"/>
        <v>0.94754458843681333</v>
      </c>
      <c r="J366" s="44">
        <f t="shared" si="75"/>
        <v>0.9003180353545317</v>
      </c>
      <c r="K366" s="31">
        <v>606791</v>
      </c>
      <c r="L366" s="32">
        <v>5990</v>
      </c>
      <c r="M366" s="33">
        <v>1</v>
      </c>
      <c r="N366" s="43">
        <f t="shared" si="69"/>
        <v>0.99022489274308445</v>
      </c>
      <c r="O366" s="3">
        <f t="shared" si="70"/>
        <v>0.99999835198881992</v>
      </c>
      <c r="P366" s="3">
        <f t="shared" si="71"/>
        <v>0.99508762493102099</v>
      </c>
      <c r="Q366" s="44">
        <f t="shared" si="76"/>
        <v>0.9902232767933784</v>
      </c>
      <c r="R366" s="31">
        <v>611203</v>
      </c>
      <c r="S366" s="32">
        <v>1578</v>
      </c>
      <c r="T366" s="33">
        <v>770</v>
      </c>
      <c r="U366" s="43">
        <f t="shared" si="72"/>
        <v>0.99742485488290267</v>
      </c>
      <c r="V366" s="3">
        <f t="shared" si="73"/>
        <v>0.99874177455541335</v>
      </c>
      <c r="W366" s="3">
        <f t="shared" si="74"/>
        <v>0.99808288031719017</v>
      </c>
      <c r="X366" s="44">
        <f t="shared" si="77"/>
        <v>0.99617309726493808</v>
      </c>
    </row>
    <row r="367" spans="1:24" x14ac:dyDescent="0.25">
      <c r="A367" s="113"/>
      <c r="B367" s="18">
        <v>16</v>
      </c>
      <c r="C367" s="18">
        <f t="shared" si="65"/>
        <v>305</v>
      </c>
      <c r="D367" s="31">
        <v>714895</v>
      </c>
      <c r="E367" s="32">
        <v>14794</v>
      </c>
      <c r="F367" s="33">
        <v>30651</v>
      </c>
      <c r="G367" s="43">
        <f t="shared" si="66"/>
        <v>0.97972560912936879</v>
      </c>
      <c r="H367" s="3">
        <f t="shared" si="67"/>
        <v>0.95888784863710619</v>
      </c>
      <c r="I367" s="3">
        <f t="shared" si="68"/>
        <v>0.96919473846539694</v>
      </c>
      <c r="J367" s="44">
        <f t="shared" si="75"/>
        <v>0.94023068627193096</v>
      </c>
      <c r="K367" s="31">
        <v>720928</v>
      </c>
      <c r="L367" s="32">
        <v>8761</v>
      </c>
      <c r="M367" s="33">
        <v>0</v>
      </c>
      <c r="N367" s="43">
        <f t="shared" si="69"/>
        <v>0.98799351504545085</v>
      </c>
      <c r="O367" s="3">
        <f t="shared" si="70"/>
        <v>1</v>
      </c>
      <c r="P367" s="3">
        <f t="shared" si="71"/>
        <v>0.99396050094545974</v>
      </c>
      <c r="Q367" s="44">
        <f t="shared" si="76"/>
        <v>0.98799351504545085</v>
      </c>
      <c r="R367" s="31">
        <v>726126</v>
      </c>
      <c r="S367" s="32">
        <v>3563</v>
      </c>
      <c r="T367" s="33">
        <v>0</v>
      </c>
      <c r="U367" s="43">
        <f t="shared" si="72"/>
        <v>0.99511709783209013</v>
      </c>
      <c r="V367" s="3">
        <f t="shared" si="73"/>
        <v>1</v>
      </c>
      <c r="W367" s="3">
        <f t="shared" si="74"/>
        <v>0.99755257364431615</v>
      </c>
      <c r="X367" s="44">
        <f t="shared" si="77"/>
        <v>0.99511709783209013</v>
      </c>
    </row>
    <row r="368" spans="1:24" x14ac:dyDescent="0.25">
      <c r="A368" s="113"/>
      <c r="B368" s="18">
        <v>16</v>
      </c>
      <c r="C368" s="18">
        <f t="shared" si="65"/>
        <v>306</v>
      </c>
      <c r="D368" s="31">
        <v>705496</v>
      </c>
      <c r="E368" s="32">
        <v>12321</v>
      </c>
      <c r="F368" s="33">
        <v>41681</v>
      </c>
      <c r="G368" s="43">
        <f t="shared" si="66"/>
        <v>0.982835458062431</v>
      </c>
      <c r="H368" s="3">
        <f t="shared" si="67"/>
        <v>0.94421535994817829</v>
      </c>
      <c r="I368" s="3">
        <f t="shared" si="68"/>
        <v>0.96313841558395463</v>
      </c>
      <c r="J368" s="44">
        <f t="shared" si="75"/>
        <v>0.92889777194936651</v>
      </c>
      <c r="K368" s="31">
        <v>711333</v>
      </c>
      <c r="L368" s="32">
        <v>6484</v>
      </c>
      <c r="M368" s="33">
        <v>18</v>
      </c>
      <c r="N368" s="43">
        <f t="shared" si="69"/>
        <v>0.99096705706329047</v>
      </c>
      <c r="O368" s="3">
        <f t="shared" si="70"/>
        <v>0.99997469603613409</v>
      </c>
      <c r="P368" s="3">
        <f t="shared" si="71"/>
        <v>0.99545049987125378</v>
      </c>
      <c r="Q368" s="44">
        <f t="shared" si="76"/>
        <v>0.99094220816761514</v>
      </c>
      <c r="R368" s="31">
        <v>715913</v>
      </c>
      <c r="S368" s="32">
        <v>1904</v>
      </c>
      <c r="T368" s="33">
        <v>513</v>
      </c>
      <c r="U368" s="43">
        <f t="shared" si="72"/>
        <v>0.99734751336343386</v>
      </c>
      <c r="V368" s="3">
        <f t="shared" si="73"/>
        <v>0.99928394558544775</v>
      </c>
      <c r="W368" s="3">
        <f t="shared" si="74"/>
        <v>0.99831479045043281</v>
      </c>
      <c r="X368" s="44">
        <f t="shared" si="77"/>
        <v>0.99663525120766217</v>
      </c>
    </row>
    <row r="369" spans="1:24" x14ac:dyDescent="0.25">
      <c r="A369" s="113"/>
      <c r="B369" s="18">
        <v>16</v>
      </c>
      <c r="C369" s="18">
        <f t="shared" si="65"/>
        <v>307</v>
      </c>
      <c r="D369" s="31">
        <v>727827</v>
      </c>
      <c r="E369" s="32">
        <v>18310</v>
      </c>
      <c r="F369" s="33">
        <v>48629</v>
      </c>
      <c r="G369" s="43">
        <f t="shared" si="66"/>
        <v>0.97546027070095709</v>
      </c>
      <c r="H369" s="3">
        <f t="shared" si="67"/>
        <v>0.9373705657500232</v>
      </c>
      <c r="I369" s="3">
        <f t="shared" si="68"/>
        <v>0.95603618301148108</v>
      </c>
      <c r="J369" s="44">
        <f t="shared" si="75"/>
        <v>0.91577520930689038</v>
      </c>
      <c r="K369" s="31">
        <v>739896</v>
      </c>
      <c r="L369" s="32">
        <v>6241</v>
      </c>
      <c r="M369" s="33">
        <v>1721</v>
      </c>
      <c r="N369" s="43">
        <f t="shared" si="69"/>
        <v>0.99163558434979104</v>
      </c>
      <c r="O369" s="3">
        <f t="shared" si="70"/>
        <v>0.99767939515949611</v>
      </c>
      <c r="P369" s="3">
        <f t="shared" si="71"/>
        <v>0.99464830879298594</v>
      </c>
      <c r="Q369" s="44">
        <f t="shared" si="76"/>
        <v>0.98935359386407584</v>
      </c>
      <c r="R369" s="31">
        <v>744004</v>
      </c>
      <c r="S369" s="32">
        <v>2133</v>
      </c>
      <c r="T369" s="33">
        <v>16696</v>
      </c>
      <c r="U369" s="43">
        <f t="shared" si="72"/>
        <v>0.99714127566385258</v>
      </c>
      <c r="V369" s="3">
        <f t="shared" si="73"/>
        <v>0.97805179439989487</v>
      </c>
      <c r="W369" s="3">
        <f t="shared" si="74"/>
        <v>0.98750428878505103</v>
      </c>
      <c r="X369" s="44">
        <f t="shared" si="77"/>
        <v>0.97531700909635533</v>
      </c>
    </row>
    <row r="370" spans="1:24" x14ac:dyDescent="0.25">
      <c r="A370" s="113"/>
      <c r="B370" s="18">
        <v>16</v>
      </c>
      <c r="C370" s="18">
        <f t="shared" si="65"/>
        <v>308</v>
      </c>
      <c r="D370" s="31">
        <v>734154</v>
      </c>
      <c r="E370" s="32">
        <v>14074</v>
      </c>
      <c r="F370" s="33">
        <v>49645</v>
      </c>
      <c r="G370" s="43">
        <f t="shared" si="66"/>
        <v>0.98119022543930456</v>
      </c>
      <c r="H370" s="3">
        <f t="shared" si="67"/>
        <v>0.9366610572353371</v>
      </c>
      <c r="I370" s="3">
        <f t="shared" si="68"/>
        <v>0.95840869645247762</v>
      </c>
      <c r="J370" s="44">
        <f t="shared" si="75"/>
        <v>0.92013891935182668</v>
      </c>
      <c r="K370" s="31">
        <v>743437</v>
      </c>
      <c r="L370" s="32">
        <v>4791</v>
      </c>
      <c r="M370" s="33">
        <v>11492</v>
      </c>
      <c r="N370" s="43">
        <f t="shared" si="69"/>
        <v>0.99359687154182952</v>
      </c>
      <c r="O370" s="3">
        <f t="shared" si="70"/>
        <v>0.98477737641553043</v>
      </c>
      <c r="P370" s="3">
        <f t="shared" si="71"/>
        <v>0.98916746554085822</v>
      </c>
      <c r="Q370" s="44">
        <f t="shared" si="76"/>
        <v>0.97856710366977306</v>
      </c>
      <c r="R370" s="31">
        <v>746813</v>
      </c>
      <c r="S370" s="32">
        <v>1415</v>
      </c>
      <c r="T370" s="33">
        <v>83244</v>
      </c>
      <c r="U370" s="43">
        <f t="shared" si="72"/>
        <v>0.9981088652122081</v>
      </c>
      <c r="V370" s="3">
        <f t="shared" si="73"/>
        <v>0.89971291128199626</v>
      </c>
      <c r="W370" s="3">
        <f t="shared" si="74"/>
        <v>0.94636013140845909</v>
      </c>
      <c r="X370" s="44">
        <f t="shared" si="77"/>
        <v>0.898181778821175</v>
      </c>
    </row>
    <row r="371" spans="1:24" x14ac:dyDescent="0.25">
      <c r="A371" s="113"/>
      <c r="B371" s="18">
        <v>16</v>
      </c>
      <c r="C371" s="18">
        <f t="shared" si="65"/>
        <v>309</v>
      </c>
      <c r="D371" s="31">
        <v>706119</v>
      </c>
      <c r="E371" s="32">
        <v>18189</v>
      </c>
      <c r="F371" s="33">
        <v>52320</v>
      </c>
      <c r="G371" s="43">
        <f t="shared" si="66"/>
        <v>0.9748877549329843</v>
      </c>
      <c r="H371" s="3">
        <f t="shared" si="67"/>
        <v>0.93101620565398135</v>
      </c>
      <c r="I371" s="3">
        <f t="shared" si="68"/>
        <v>0.95244704592219709</v>
      </c>
      <c r="J371" s="44">
        <f t="shared" si="75"/>
        <v>0.90921135987886093</v>
      </c>
      <c r="K371" s="31">
        <v>713562</v>
      </c>
      <c r="L371" s="32">
        <v>10746</v>
      </c>
      <c r="M371" s="33">
        <v>25531</v>
      </c>
      <c r="N371" s="43">
        <f t="shared" si="69"/>
        <v>0.9851637701088487</v>
      </c>
      <c r="O371" s="3">
        <f t="shared" si="70"/>
        <v>0.96545630928719395</v>
      </c>
      <c r="P371" s="3">
        <f t="shared" si="71"/>
        <v>0.97521048571102531</v>
      </c>
      <c r="Q371" s="44">
        <f t="shared" si="76"/>
        <v>0.95162028115368769</v>
      </c>
      <c r="R371" s="31">
        <v>722288</v>
      </c>
      <c r="S371" s="32">
        <v>2020</v>
      </c>
      <c r="T371" s="33">
        <v>114458</v>
      </c>
      <c r="U371" s="43">
        <f t="shared" si="72"/>
        <v>0.99721113117623994</v>
      </c>
      <c r="V371" s="3">
        <f t="shared" si="73"/>
        <v>0.86321058003265028</v>
      </c>
      <c r="W371" s="3">
        <f t="shared" si="74"/>
        <v>0.92538502832060898</v>
      </c>
      <c r="X371" s="44">
        <f t="shared" si="77"/>
        <v>0.86113171015515655</v>
      </c>
    </row>
    <row r="372" spans="1:24" x14ac:dyDescent="0.25">
      <c r="A372" s="113"/>
      <c r="B372" s="18">
        <v>16</v>
      </c>
      <c r="C372" s="18">
        <f t="shared" si="65"/>
        <v>310</v>
      </c>
      <c r="D372" s="31">
        <v>572086</v>
      </c>
      <c r="E372" s="32">
        <v>23893</v>
      </c>
      <c r="F372" s="33">
        <v>50686</v>
      </c>
      <c r="G372" s="43">
        <f t="shared" si="66"/>
        <v>0.95990966124645327</v>
      </c>
      <c r="H372" s="3">
        <f t="shared" si="67"/>
        <v>0.91861226901659032</v>
      </c>
      <c r="I372" s="3">
        <f t="shared" si="68"/>
        <v>0.93880702456859511</v>
      </c>
      <c r="J372" s="44">
        <f t="shared" si="75"/>
        <v>0.88467135224575322</v>
      </c>
      <c r="K372" s="31">
        <v>576854</v>
      </c>
      <c r="L372" s="32">
        <v>19125</v>
      </c>
      <c r="M372" s="33">
        <v>1</v>
      </c>
      <c r="N372" s="43">
        <f t="shared" si="69"/>
        <v>0.96790994313558032</v>
      </c>
      <c r="O372" s="3">
        <f t="shared" si="70"/>
        <v>0.99999826646210921</v>
      </c>
      <c r="P372" s="3">
        <f t="shared" si="71"/>
        <v>0.98369249186159347</v>
      </c>
      <c r="Q372" s="44">
        <f t="shared" si="76"/>
        <v>0.96790831907110975</v>
      </c>
      <c r="R372" s="31">
        <v>594496</v>
      </c>
      <c r="S372" s="32">
        <v>1483</v>
      </c>
      <c r="T372" s="33">
        <v>498</v>
      </c>
      <c r="U372" s="43">
        <f t="shared" si="72"/>
        <v>0.99751165728993807</v>
      </c>
      <c r="V372" s="3">
        <f t="shared" si="73"/>
        <v>0.99916301676991703</v>
      </c>
      <c r="W372" s="3">
        <f t="shared" si="74"/>
        <v>0.99833665414749118</v>
      </c>
      <c r="X372" s="44">
        <f t="shared" si="77"/>
        <v>0.99667883254509393</v>
      </c>
    </row>
    <row r="373" spans="1:24" x14ac:dyDescent="0.25">
      <c r="A373" s="113"/>
      <c r="B373" s="18">
        <v>16</v>
      </c>
      <c r="C373" s="18">
        <f t="shared" si="65"/>
        <v>311</v>
      </c>
      <c r="D373" s="31">
        <v>569795</v>
      </c>
      <c r="E373" s="32">
        <v>5013</v>
      </c>
      <c r="F373" s="33">
        <v>102230</v>
      </c>
      <c r="G373" s="43">
        <f t="shared" si="66"/>
        <v>0.9912788270170213</v>
      </c>
      <c r="H373" s="3">
        <f t="shared" si="67"/>
        <v>0.8478776831219077</v>
      </c>
      <c r="I373" s="3">
        <f t="shared" si="68"/>
        <v>0.91398767918398061</v>
      </c>
      <c r="J373" s="44">
        <f t="shared" si="75"/>
        <v>0.84159973295442791</v>
      </c>
      <c r="K373" s="31">
        <v>572789</v>
      </c>
      <c r="L373" s="32">
        <v>2019</v>
      </c>
      <c r="M373" s="33">
        <v>14037</v>
      </c>
      <c r="N373" s="43">
        <f t="shared" si="69"/>
        <v>0.99648752279021868</v>
      </c>
      <c r="O373" s="3">
        <f t="shared" si="70"/>
        <v>0.97607979196559114</v>
      </c>
      <c r="P373" s="3">
        <f t="shared" si="71"/>
        <v>0.98617809051732308</v>
      </c>
      <c r="Q373" s="44">
        <f t="shared" si="76"/>
        <v>0.97273306218104938</v>
      </c>
      <c r="R373" s="31">
        <v>573719</v>
      </c>
      <c r="S373" s="32">
        <v>1089</v>
      </c>
      <c r="T373" s="33">
        <v>54744</v>
      </c>
      <c r="U373" s="43">
        <f t="shared" si="72"/>
        <v>0.99810545434301545</v>
      </c>
      <c r="V373" s="3">
        <f t="shared" si="73"/>
        <v>0.91289224663981805</v>
      </c>
      <c r="W373" s="3">
        <f t="shared" si="74"/>
        <v>0.95359898144308297</v>
      </c>
      <c r="X373" s="44">
        <f t="shared" si="77"/>
        <v>0.91131312425343736</v>
      </c>
    </row>
    <row r="374" spans="1:24" x14ac:dyDescent="0.25">
      <c r="A374" s="113"/>
      <c r="B374" s="18">
        <v>16</v>
      </c>
      <c r="C374" s="18">
        <f t="shared" si="65"/>
        <v>312</v>
      </c>
      <c r="D374" s="31">
        <v>558514</v>
      </c>
      <c r="E374" s="32">
        <v>5806</v>
      </c>
      <c r="F374" s="33">
        <v>121096</v>
      </c>
      <c r="G374" s="43">
        <f t="shared" si="66"/>
        <v>0.98971151119931955</v>
      </c>
      <c r="H374" s="3">
        <f t="shared" si="67"/>
        <v>0.82181545298038583</v>
      </c>
      <c r="I374" s="3">
        <f t="shared" si="68"/>
        <v>0.89798300547458454</v>
      </c>
      <c r="J374" s="44">
        <f t="shared" si="75"/>
        <v>0.81485404484283996</v>
      </c>
      <c r="K374" s="31">
        <v>562061</v>
      </c>
      <c r="L374" s="32">
        <v>2259</v>
      </c>
      <c r="M374" s="33">
        <v>47528</v>
      </c>
      <c r="N374" s="43">
        <f t="shared" si="69"/>
        <v>0.99599695208392403</v>
      </c>
      <c r="O374" s="3">
        <f t="shared" si="70"/>
        <v>0.92203271384490204</v>
      </c>
      <c r="P374" s="3">
        <f t="shared" si="71"/>
        <v>0.95758870576850508</v>
      </c>
      <c r="Q374" s="44">
        <f t="shared" si="76"/>
        <v>0.9186284828911756</v>
      </c>
      <c r="R374" s="31">
        <v>562931</v>
      </c>
      <c r="S374" s="32">
        <v>1389</v>
      </c>
      <c r="T374" s="33">
        <v>157221</v>
      </c>
      <c r="U374" s="43">
        <f t="shared" si="72"/>
        <v>0.99753863056421888</v>
      </c>
      <c r="V374" s="3">
        <f t="shared" si="73"/>
        <v>0.78168358902009571</v>
      </c>
      <c r="W374" s="3">
        <f t="shared" si="74"/>
        <v>0.87651735499100014</v>
      </c>
      <c r="X374" s="44">
        <f t="shared" si="77"/>
        <v>0.78017881173765591</v>
      </c>
    </row>
    <row r="375" spans="1:24" x14ac:dyDescent="0.25">
      <c r="A375" s="113"/>
      <c r="B375" s="18">
        <v>16</v>
      </c>
      <c r="C375" s="18">
        <f t="shared" si="65"/>
        <v>313</v>
      </c>
      <c r="D375" s="31">
        <v>539556</v>
      </c>
      <c r="E375" s="32">
        <v>6414</v>
      </c>
      <c r="F375" s="33">
        <v>102639</v>
      </c>
      <c r="G375" s="43">
        <f t="shared" si="66"/>
        <v>0.98825210176383316</v>
      </c>
      <c r="H375" s="3">
        <f t="shared" si="67"/>
        <v>0.84017471328801996</v>
      </c>
      <c r="I375" s="3">
        <f t="shared" si="68"/>
        <v>0.90821729305273258</v>
      </c>
      <c r="J375" s="44">
        <f t="shared" si="75"/>
        <v>0.83186634783051117</v>
      </c>
      <c r="K375" s="31">
        <v>542589</v>
      </c>
      <c r="L375" s="32">
        <v>3381</v>
      </c>
      <c r="M375" s="33">
        <v>15861</v>
      </c>
      <c r="N375" s="43">
        <f t="shared" si="69"/>
        <v>0.99380735205231052</v>
      </c>
      <c r="O375" s="3">
        <f t="shared" si="70"/>
        <v>0.97159817351598177</v>
      </c>
      <c r="P375" s="3">
        <f t="shared" si="71"/>
        <v>0.98257728038246317</v>
      </c>
      <c r="Q375" s="44">
        <f t="shared" si="76"/>
        <v>0.96575126684002843</v>
      </c>
      <c r="R375" s="31">
        <v>545133</v>
      </c>
      <c r="S375" s="32">
        <v>837</v>
      </c>
      <c r="T375" s="33">
        <v>92459</v>
      </c>
      <c r="U375" s="43">
        <f t="shared" si="72"/>
        <v>0.99846694873344688</v>
      </c>
      <c r="V375" s="3">
        <f t="shared" si="73"/>
        <v>0.8549872018469491</v>
      </c>
      <c r="W375" s="3">
        <f t="shared" si="74"/>
        <v>0.92117354223944325</v>
      </c>
      <c r="X375" s="44">
        <f t="shared" si="77"/>
        <v>0.85386628740235793</v>
      </c>
    </row>
    <row r="376" spans="1:24" x14ac:dyDescent="0.25">
      <c r="A376" s="113"/>
      <c r="B376" s="18">
        <v>16</v>
      </c>
      <c r="C376" s="18">
        <f t="shared" si="65"/>
        <v>314</v>
      </c>
      <c r="D376" s="31">
        <v>535885</v>
      </c>
      <c r="E376" s="32">
        <v>4589</v>
      </c>
      <c r="F376" s="33">
        <v>149062</v>
      </c>
      <c r="G376" s="43">
        <f t="shared" si="66"/>
        <v>0.99150930479542032</v>
      </c>
      <c r="H376" s="3">
        <f t="shared" si="67"/>
        <v>0.78237440269101111</v>
      </c>
      <c r="I376" s="3">
        <f t="shared" si="68"/>
        <v>0.87461370418819329</v>
      </c>
      <c r="J376" s="44">
        <f t="shared" si="75"/>
        <v>0.77716754455169856</v>
      </c>
      <c r="K376" s="31">
        <v>538073</v>
      </c>
      <c r="L376" s="32">
        <v>2401</v>
      </c>
      <c r="M376" s="33">
        <v>67189</v>
      </c>
      <c r="N376" s="43">
        <f t="shared" si="69"/>
        <v>0.99555760314094666</v>
      </c>
      <c r="O376" s="3">
        <f t="shared" si="70"/>
        <v>0.88899187459315143</v>
      </c>
      <c r="P376" s="3">
        <f t="shared" si="71"/>
        <v>0.93926174965262499</v>
      </c>
      <c r="Q376" s="44">
        <f t="shared" si="76"/>
        <v>0.88547928703903311</v>
      </c>
      <c r="R376" s="31">
        <v>539783</v>
      </c>
      <c r="S376" s="32">
        <v>691</v>
      </c>
      <c r="T376" s="33">
        <v>151496</v>
      </c>
      <c r="U376" s="43">
        <f t="shared" si="72"/>
        <v>0.99872149261574095</v>
      </c>
      <c r="V376" s="3">
        <f t="shared" si="73"/>
        <v>0.78084680715022448</v>
      </c>
      <c r="W376" s="3">
        <f t="shared" si="74"/>
        <v>0.87644682010110797</v>
      </c>
      <c r="X376" s="44">
        <f t="shared" si="77"/>
        <v>0.78006705493012707</v>
      </c>
    </row>
    <row r="377" spans="1:24" x14ac:dyDescent="0.25">
      <c r="A377" s="113"/>
      <c r="B377" s="18">
        <v>16</v>
      </c>
      <c r="C377" s="18">
        <f t="shared" si="65"/>
        <v>315</v>
      </c>
      <c r="D377" s="31">
        <v>759737</v>
      </c>
      <c r="E377" s="32">
        <v>18475</v>
      </c>
      <c r="F377" s="33">
        <v>30579</v>
      </c>
      <c r="G377" s="43">
        <f t="shared" si="66"/>
        <v>0.97625968245156847</v>
      </c>
      <c r="H377" s="3">
        <f t="shared" si="67"/>
        <v>0.96130788191052696</v>
      </c>
      <c r="I377" s="3">
        <f t="shared" si="68"/>
        <v>0.96872609223424777</v>
      </c>
      <c r="J377" s="44">
        <f t="shared" si="75"/>
        <v>0.93934897890802449</v>
      </c>
      <c r="K377" s="31">
        <v>768826</v>
      </c>
      <c r="L377" s="32">
        <v>9386</v>
      </c>
      <c r="M377" s="33">
        <v>3998</v>
      </c>
      <c r="N377" s="43">
        <f t="shared" si="69"/>
        <v>0.98793901918757354</v>
      </c>
      <c r="O377" s="3">
        <f t="shared" si="70"/>
        <v>0.99482676521433078</v>
      </c>
      <c r="P377" s="3">
        <f t="shared" si="71"/>
        <v>0.99137092885013622</v>
      </c>
      <c r="Q377" s="44">
        <f t="shared" si="76"/>
        <v>0.98288950537579423</v>
      </c>
      <c r="R377" s="31">
        <v>776602</v>
      </c>
      <c r="S377" s="32">
        <v>1610</v>
      </c>
      <c r="T377" s="33">
        <v>24343</v>
      </c>
      <c r="U377" s="43">
        <f t="shared" si="72"/>
        <v>0.9979311550066049</v>
      </c>
      <c r="V377" s="3">
        <f t="shared" si="73"/>
        <v>0.96960715155222887</v>
      </c>
      <c r="W377" s="3">
        <f t="shared" si="74"/>
        <v>0.98356528198272875</v>
      </c>
      <c r="X377" s="44">
        <f t="shared" si="77"/>
        <v>0.96766202939362411</v>
      </c>
    </row>
    <row r="378" spans="1:24" x14ac:dyDescent="0.25">
      <c r="A378" s="113"/>
      <c r="B378" s="18">
        <v>16</v>
      </c>
      <c r="C378" s="18">
        <f t="shared" si="65"/>
        <v>316</v>
      </c>
      <c r="D378" s="31">
        <v>742779</v>
      </c>
      <c r="E378" s="32">
        <v>20479</v>
      </c>
      <c r="F378" s="33">
        <v>37009</v>
      </c>
      <c r="G378" s="43">
        <f t="shared" si="66"/>
        <v>0.97316896776712458</v>
      </c>
      <c r="H378" s="3">
        <f t="shared" si="67"/>
        <v>0.95253966462679596</v>
      </c>
      <c r="I378" s="3">
        <f t="shared" si="68"/>
        <v>0.96274381969170064</v>
      </c>
      <c r="J378" s="44">
        <f t="shared" si="75"/>
        <v>0.92816397527325256</v>
      </c>
      <c r="K378" s="31">
        <v>754780</v>
      </c>
      <c r="L378" s="32">
        <v>8478</v>
      </c>
      <c r="M378" s="33">
        <v>13034</v>
      </c>
      <c r="N378" s="43">
        <f t="shared" si="69"/>
        <v>0.98889235356851812</v>
      </c>
      <c r="O378" s="3">
        <f t="shared" si="70"/>
        <v>0.98302453458780381</v>
      </c>
      <c r="P378" s="3">
        <f t="shared" si="71"/>
        <v>0.9859497136646741</v>
      </c>
      <c r="Q378" s="44">
        <f t="shared" si="76"/>
        <v>0.97228877793407631</v>
      </c>
      <c r="R378" s="31">
        <v>761289</v>
      </c>
      <c r="S378" s="32">
        <v>1969</v>
      </c>
      <c r="T378" s="33">
        <v>65651</v>
      </c>
      <c r="U378" s="43">
        <f t="shared" si="72"/>
        <v>0.99742026942396933</v>
      </c>
      <c r="V378" s="3">
        <f t="shared" si="73"/>
        <v>0.92060971775461342</v>
      </c>
      <c r="W378" s="3">
        <f t="shared" si="74"/>
        <v>0.95747699343100678</v>
      </c>
      <c r="X378" s="44">
        <f t="shared" si="77"/>
        <v>0.91842289081189854</v>
      </c>
    </row>
    <row r="379" spans="1:24" x14ac:dyDescent="0.25">
      <c r="A379" s="113"/>
      <c r="B379" s="19">
        <v>17</v>
      </c>
      <c r="C379" s="19">
        <f t="shared" si="65"/>
        <v>317</v>
      </c>
      <c r="D379" s="31">
        <v>712146</v>
      </c>
      <c r="E379" s="32">
        <v>6169</v>
      </c>
      <c r="F379" s="33">
        <v>65084</v>
      </c>
      <c r="G379" s="43">
        <f t="shared" si="66"/>
        <v>0.99141184577796648</v>
      </c>
      <c r="H379" s="3">
        <f t="shared" si="67"/>
        <v>0.91626159566666243</v>
      </c>
      <c r="I379" s="3">
        <f t="shared" si="68"/>
        <v>0.95235649880144035</v>
      </c>
      <c r="J379" s="44">
        <f t="shared" si="75"/>
        <v>0.9090463480295482</v>
      </c>
      <c r="K379" s="31">
        <v>717487</v>
      </c>
      <c r="L379" s="32">
        <v>828</v>
      </c>
      <c r="M379" s="33">
        <v>5311</v>
      </c>
      <c r="N379" s="43">
        <f t="shared" si="69"/>
        <v>0.99884730236734576</v>
      </c>
      <c r="O379" s="3">
        <f t="shared" si="70"/>
        <v>0.99265216561196901</v>
      </c>
      <c r="P379" s="3">
        <f t="shared" si="71"/>
        <v>0.99574009810472874</v>
      </c>
      <c r="Q379" s="44">
        <f t="shared" si="76"/>
        <v>0.99151633578671861</v>
      </c>
      <c r="R379" s="31">
        <v>718315</v>
      </c>
      <c r="S379" s="32">
        <v>0</v>
      </c>
      <c r="T379" s="33">
        <v>30102</v>
      </c>
      <c r="U379" s="43">
        <f t="shared" si="72"/>
        <v>1</v>
      </c>
      <c r="V379" s="3">
        <f t="shared" si="73"/>
        <v>0.95977910710205672</v>
      </c>
      <c r="W379" s="3">
        <f t="shared" si="74"/>
        <v>0.97947682330514363</v>
      </c>
      <c r="X379" s="44">
        <f t="shared" si="77"/>
        <v>0.95977910710205672</v>
      </c>
    </row>
    <row r="380" spans="1:24" x14ac:dyDescent="0.25">
      <c r="A380" s="113"/>
      <c r="B380" s="19">
        <v>17</v>
      </c>
      <c r="C380" s="19">
        <f t="shared" si="65"/>
        <v>318</v>
      </c>
      <c r="D380" s="31">
        <v>789958</v>
      </c>
      <c r="E380" s="32">
        <v>3800</v>
      </c>
      <c r="F380" s="33">
        <v>62038</v>
      </c>
      <c r="G380" s="43">
        <f t="shared" si="66"/>
        <v>0.9952126466756871</v>
      </c>
      <c r="H380" s="3">
        <f>IF(F380+D380=0,0,D380/(D380+F380))</f>
        <v>0.92718510415541855</v>
      </c>
      <c r="I380" s="3">
        <f t="shared" si="68"/>
        <v>0.9599952362260703</v>
      </c>
      <c r="J380" s="44">
        <f t="shared" si="75"/>
        <v>0.92306811436370351</v>
      </c>
      <c r="K380" s="31">
        <v>793757</v>
      </c>
      <c r="L380" s="32">
        <v>1</v>
      </c>
      <c r="M380" s="33">
        <v>16401</v>
      </c>
      <c r="N380" s="43">
        <f t="shared" si="69"/>
        <v>0.99999874017017776</v>
      </c>
      <c r="O380" s="3">
        <f>IF(M380+K380=0,0,K380/(K380+M380))</f>
        <v>0.97975580072035329</v>
      </c>
      <c r="P380" s="3">
        <f t="shared" si="71"/>
        <v>0.9897737786766887</v>
      </c>
      <c r="Q380" s="44">
        <f t="shared" si="76"/>
        <v>0.97975459138267917</v>
      </c>
      <c r="R380" s="31">
        <v>793758</v>
      </c>
      <c r="S380" s="32">
        <v>0</v>
      </c>
      <c r="T380" s="33">
        <v>56289</v>
      </c>
      <c r="U380" s="43">
        <f t="shared" si="72"/>
        <v>1</v>
      </c>
      <c r="V380" s="3">
        <f>IF(T380+R380=0,0,R380/(R380+T380))</f>
        <v>0.93378130856293828</v>
      </c>
      <c r="W380" s="3">
        <f t="shared" si="74"/>
        <v>0.96575688722202446</v>
      </c>
      <c r="X380" s="44">
        <f t="shared" si="77"/>
        <v>0.93378130856293828</v>
      </c>
    </row>
    <row r="381" spans="1:24" x14ac:dyDescent="0.25">
      <c r="A381" s="113"/>
      <c r="B381" s="19">
        <v>17</v>
      </c>
      <c r="C381" s="19">
        <f t="shared" si="65"/>
        <v>319</v>
      </c>
      <c r="D381" s="31">
        <v>738195</v>
      </c>
      <c r="E381" s="32">
        <v>10355</v>
      </c>
      <c r="F381" s="33">
        <v>28214</v>
      </c>
      <c r="G381" s="43">
        <f t="shared" si="66"/>
        <v>0.98616658873822727</v>
      </c>
      <c r="H381" s="3">
        <f t="shared" ref="H381:H444" si="78">IF(F381+D381=0,0,D381/(D381+F381))</f>
        <v>0.96318675798431386</v>
      </c>
      <c r="I381" s="3">
        <f t="shared" si="68"/>
        <v>0.97454122520807485</v>
      </c>
      <c r="J381" s="44">
        <f t="shared" si="75"/>
        <v>0.95034656600975331</v>
      </c>
      <c r="K381" s="31">
        <v>747363</v>
      </c>
      <c r="L381" s="32">
        <v>1187</v>
      </c>
      <c r="M381" s="33">
        <v>10145</v>
      </c>
      <c r="N381" s="43">
        <f t="shared" si="69"/>
        <v>0.99841426758399576</v>
      </c>
      <c r="O381" s="3">
        <f t="shared" ref="O381:O444" si="79">IF(M381+K381=0,0,K381/(K381+M381))</f>
        <v>0.9866074021660497</v>
      </c>
      <c r="P381" s="3">
        <f t="shared" si="71"/>
        <v>0.99247572138656015</v>
      </c>
      <c r="Q381" s="44">
        <f t="shared" si="76"/>
        <v>0.98506382670242987</v>
      </c>
      <c r="R381" s="31">
        <v>748550</v>
      </c>
      <c r="S381" s="32">
        <v>0</v>
      </c>
      <c r="T381" s="33">
        <v>64176</v>
      </c>
      <c r="U381" s="43">
        <f t="shared" si="72"/>
        <v>1</v>
      </c>
      <c r="V381" s="3">
        <f t="shared" ref="V381:V444" si="80">IF(T381+R381=0,0,R381/(R381+T381))</f>
        <v>0.92103611795365226</v>
      </c>
      <c r="W381" s="3">
        <f t="shared" si="74"/>
        <v>0.95889516011262588</v>
      </c>
      <c r="X381" s="44">
        <f t="shared" si="77"/>
        <v>0.92103611795365226</v>
      </c>
    </row>
    <row r="382" spans="1:24" x14ac:dyDescent="0.25">
      <c r="A382" s="113"/>
      <c r="B382" s="19">
        <v>17</v>
      </c>
      <c r="C382" s="19">
        <f t="shared" si="65"/>
        <v>320</v>
      </c>
      <c r="D382" s="31">
        <v>495001</v>
      </c>
      <c r="E382" s="32">
        <v>3277</v>
      </c>
      <c r="F382" s="33">
        <v>18406</v>
      </c>
      <c r="G382" s="43">
        <f t="shared" si="66"/>
        <v>0.99342335001746018</v>
      </c>
      <c r="H382" s="3">
        <f t="shared" si="78"/>
        <v>0.96414930065230897</v>
      </c>
      <c r="I382" s="3">
        <f t="shared" si="68"/>
        <v>0.97856743946979552</v>
      </c>
      <c r="J382" s="44">
        <f t="shared" si="75"/>
        <v>0.95803431110698223</v>
      </c>
      <c r="K382" s="31">
        <v>497237</v>
      </c>
      <c r="L382" s="32">
        <v>1041</v>
      </c>
      <c r="M382" s="33">
        <v>1064</v>
      </c>
      <c r="N382" s="43">
        <f t="shared" si="69"/>
        <v>0.99791080481177175</v>
      </c>
      <c r="O382" s="3">
        <f t="shared" si="79"/>
        <v>0.99786474440147621</v>
      </c>
      <c r="P382" s="3">
        <f t="shared" si="71"/>
        <v>0.99788777407511098</v>
      </c>
      <c r="Q382" s="44">
        <f t="shared" si="76"/>
        <v>0.99578445233927848</v>
      </c>
      <c r="R382" s="31">
        <v>498195</v>
      </c>
      <c r="S382" s="32">
        <v>83</v>
      </c>
      <c r="T382" s="33">
        <v>6790</v>
      </c>
      <c r="U382" s="43">
        <f t="shared" si="72"/>
        <v>0.99983342632024697</v>
      </c>
      <c r="V382" s="3">
        <f t="shared" si="80"/>
        <v>0.98655405606107116</v>
      </c>
      <c r="W382" s="3">
        <f t="shared" si="74"/>
        <v>0.99314935365901069</v>
      </c>
      <c r="X382" s="44">
        <f t="shared" si="77"/>
        <v>0.9863919313834969</v>
      </c>
    </row>
    <row r="383" spans="1:24" x14ac:dyDescent="0.25">
      <c r="A383" s="113"/>
      <c r="B383" s="19">
        <v>17</v>
      </c>
      <c r="C383" s="19">
        <f t="shared" si="65"/>
        <v>321</v>
      </c>
      <c r="D383" s="31">
        <v>660136</v>
      </c>
      <c r="E383" s="32">
        <v>12495</v>
      </c>
      <c r="F383" s="33">
        <v>21574</v>
      </c>
      <c r="G383" s="43">
        <f t="shared" si="66"/>
        <v>0.98142369293119114</v>
      </c>
      <c r="H383" s="3">
        <f t="shared" si="78"/>
        <v>0.96835311202710828</v>
      </c>
      <c r="I383" s="3">
        <f t="shared" si="68"/>
        <v>0.9748445923146386</v>
      </c>
      <c r="J383" s="44">
        <f t="shared" si="75"/>
        <v>0.95092371849813817</v>
      </c>
      <c r="K383" s="31">
        <v>666492</v>
      </c>
      <c r="L383" s="32">
        <v>6139</v>
      </c>
      <c r="M383" s="33">
        <v>611</v>
      </c>
      <c r="N383" s="43">
        <f t="shared" si="69"/>
        <v>0.99087315333370007</v>
      </c>
      <c r="O383" s="3">
        <f t="shared" si="79"/>
        <v>0.99908409945690546</v>
      </c>
      <c r="P383" s="3">
        <f t="shared" si="71"/>
        <v>0.99496168642432004</v>
      </c>
      <c r="Q383" s="44">
        <f t="shared" si="76"/>
        <v>0.98997388754712268</v>
      </c>
      <c r="R383" s="31">
        <v>671869</v>
      </c>
      <c r="S383" s="32">
        <v>762</v>
      </c>
      <c r="T383" s="33">
        <v>16458</v>
      </c>
      <c r="U383" s="43">
        <f t="shared" si="72"/>
        <v>0.99886713517515546</v>
      </c>
      <c r="V383" s="3">
        <f t="shared" si="80"/>
        <v>0.97608985264271197</v>
      </c>
      <c r="W383" s="3">
        <f t="shared" si="74"/>
        <v>0.98734714811184476</v>
      </c>
      <c r="X383" s="44">
        <f t="shared" si="77"/>
        <v>0.97501048485754382</v>
      </c>
    </row>
    <row r="384" spans="1:24" x14ac:dyDescent="0.25">
      <c r="A384" s="113"/>
      <c r="B384" s="19">
        <v>17</v>
      </c>
      <c r="C384" s="19">
        <f t="shared" si="65"/>
        <v>322</v>
      </c>
      <c r="D384" s="31">
        <v>557725</v>
      </c>
      <c r="E384" s="32">
        <v>11340</v>
      </c>
      <c r="F384" s="33">
        <v>9160</v>
      </c>
      <c r="G384" s="43">
        <f t="shared" si="66"/>
        <v>0.98007257518912605</v>
      </c>
      <c r="H384" s="3">
        <f t="shared" si="78"/>
        <v>0.98384151988498547</v>
      </c>
      <c r="I384" s="3">
        <f t="shared" si="68"/>
        <v>0.98195343104890176</v>
      </c>
      <c r="J384" s="44">
        <f t="shared" si="75"/>
        <v>0.96454667300791219</v>
      </c>
      <c r="K384" s="31">
        <v>560108</v>
      </c>
      <c r="L384" s="32">
        <v>8957</v>
      </c>
      <c r="M384" s="33">
        <v>88</v>
      </c>
      <c r="N384" s="43">
        <f t="shared" si="69"/>
        <v>0.98426014602901246</v>
      </c>
      <c r="O384" s="3">
        <f t="shared" si="79"/>
        <v>0.99984291212361387</v>
      </c>
      <c r="P384" s="3">
        <f t="shared" si="71"/>
        <v>0.9919903370434292</v>
      </c>
      <c r="Q384" s="44">
        <f t="shared" si="76"/>
        <v>0.9841079639393977</v>
      </c>
      <c r="R384" s="31">
        <v>567756</v>
      </c>
      <c r="S384" s="32">
        <v>1309</v>
      </c>
      <c r="T384" s="33">
        <v>472</v>
      </c>
      <c r="U384" s="43">
        <f t="shared" si="72"/>
        <v>0.99769973553109048</v>
      </c>
      <c r="V384" s="3">
        <f t="shared" si="80"/>
        <v>0.99916934751543396</v>
      </c>
      <c r="W384" s="3">
        <f t="shared" si="74"/>
        <v>0.9984340007368373</v>
      </c>
      <c r="X384" s="44">
        <f t="shared" si="77"/>
        <v>0.99687289851230032</v>
      </c>
    </row>
    <row r="385" spans="1:24" x14ac:dyDescent="0.25">
      <c r="A385" s="113"/>
      <c r="B385" s="19">
        <v>17</v>
      </c>
      <c r="C385" s="19">
        <f t="shared" ref="C385:C448" si="81">C384+1</f>
        <v>323</v>
      </c>
      <c r="D385" s="31">
        <v>605493</v>
      </c>
      <c r="E385" s="32">
        <v>16199</v>
      </c>
      <c r="F385" s="33">
        <v>15477</v>
      </c>
      <c r="G385" s="43">
        <f t="shared" si="66"/>
        <v>0.97394368915797536</v>
      </c>
      <c r="H385" s="3">
        <f t="shared" si="78"/>
        <v>0.97507609063239775</v>
      </c>
      <c r="I385" s="3">
        <f t="shared" si="68"/>
        <v>0.97450956092646279</v>
      </c>
      <c r="J385" s="44">
        <f t="shared" si="75"/>
        <v>0.95028634475311891</v>
      </c>
      <c r="K385" s="31">
        <v>614705</v>
      </c>
      <c r="L385" s="32">
        <v>6987</v>
      </c>
      <c r="M385" s="33">
        <v>0</v>
      </c>
      <c r="N385" s="43">
        <f t="shared" si="69"/>
        <v>0.98876131589275718</v>
      </c>
      <c r="O385" s="3">
        <f t="shared" si="79"/>
        <v>1</v>
      </c>
      <c r="P385" s="3">
        <f t="shared" si="71"/>
        <v>0.9943489024965283</v>
      </c>
      <c r="Q385" s="44">
        <f t="shared" si="76"/>
        <v>0.98876131589275718</v>
      </c>
      <c r="R385" s="31">
        <v>619297</v>
      </c>
      <c r="S385" s="32">
        <v>2395</v>
      </c>
      <c r="T385" s="33">
        <v>0</v>
      </c>
      <c r="U385" s="43">
        <f t="shared" si="72"/>
        <v>0.99614761007058161</v>
      </c>
      <c r="V385" s="3">
        <f t="shared" si="80"/>
        <v>1</v>
      </c>
      <c r="W385" s="3">
        <f t="shared" si="74"/>
        <v>0.99807008764783567</v>
      </c>
      <c r="X385" s="44">
        <f t="shared" si="77"/>
        <v>0.99614761007058161</v>
      </c>
    </row>
    <row r="386" spans="1:24" x14ac:dyDescent="0.25">
      <c r="A386" s="113"/>
      <c r="B386" s="19">
        <v>17</v>
      </c>
      <c r="C386" s="19">
        <f t="shared" si="81"/>
        <v>324</v>
      </c>
      <c r="D386" s="31">
        <v>791236</v>
      </c>
      <c r="E386" s="32">
        <v>6075</v>
      </c>
      <c r="F386" s="33">
        <v>17019</v>
      </c>
      <c r="G386" s="43">
        <f t="shared" si="66"/>
        <v>0.9923806394242648</v>
      </c>
      <c r="H386" s="3">
        <f t="shared" si="78"/>
        <v>0.97894352648607186</v>
      </c>
      <c r="I386" s="3">
        <f t="shared" si="68"/>
        <v>0.98561628734041451</v>
      </c>
      <c r="J386" s="44">
        <f t="shared" si="75"/>
        <v>0.97164048972775163</v>
      </c>
      <c r="K386" s="31">
        <v>792776</v>
      </c>
      <c r="L386" s="32">
        <v>4535</v>
      </c>
      <c r="M386" s="33">
        <v>1344</v>
      </c>
      <c r="N386" s="43">
        <f t="shared" si="69"/>
        <v>0.99431213165251697</v>
      </c>
      <c r="O386" s="3">
        <f t="shared" si="79"/>
        <v>0.99830756057019088</v>
      </c>
      <c r="P386" s="3">
        <f t="shared" si="71"/>
        <v>0.99630584046685022</v>
      </c>
      <c r="Q386" s="44">
        <f t="shared" si="76"/>
        <v>0.99263887410709251</v>
      </c>
      <c r="R386" s="31">
        <v>797146</v>
      </c>
      <c r="S386" s="32">
        <v>165</v>
      </c>
      <c r="T386" s="33">
        <v>12150</v>
      </c>
      <c r="U386" s="43">
        <f t="shared" si="72"/>
        <v>0.99979305440411581</v>
      </c>
      <c r="V386" s="3">
        <f t="shared" si="80"/>
        <v>0.98498695162215066</v>
      </c>
      <c r="W386" s="3">
        <f t="shared" si="74"/>
        <v>0.9923347775778395</v>
      </c>
      <c r="X386" s="44">
        <f t="shared" si="77"/>
        <v>0.98478617252715084</v>
      </c>
    </row>
    <row r="387" spans="1:24" x14ac:dyDescent="0.25">
      <c r="A387" s="113"/>
      <c r="B387" s="19">
        <v>17</v>
      </c>
      <c r="C387" s="19">
        <f t="shared" si="81"/>
        <v>325</v>
      </c>
      <c r="D387" s="31">
        <v>601844</v>
      </c>
      <c r="E387" s="32">
        <v>5875</v>
      </c>
      <c r="F387" s="33">
        <v>20766</v>
      </c>
      <c r="G387" s="43">
        <f t="shared" ref="G387:G450" si="82">D387/(D387+E387)</f>
        <v>0.99033270310785082</v>
      </c>
      <c r="H387" s="3">
        <f t="shared" si="78"/>
        <v>0.96664685758339897</v>
      </c>
      <c r="I387" s="3">
        <f t="shared" ref="I387:I450" si="83">2*G387*H387/(G387+H387)</f>
        <v>0.97834644229307777</v>
      </c>
      <c r="J387" s="44">
        <f t="shared" si="75"/>
        <v>0.9576107623889194</v>
      </c>
      <c r="K387" s="31">
        <v>606241</v>
      </c>
      <c r="L387" s="32">
        <v>1478</v>
      </c>
      <c r="M387" s="33">
        <v>418</v>
      </c>
      <c r="N387" s="43">
        <f t="shared" ref="N387:N450" si="84">K387/(K387+L387)</f>
        <v>0.99756795492653683</v>
      </c>
      <c r="O387" s="3">
        <f t="shared" si="79"/>
        <v>0.99931098030359722</v>
      </c>
      <c r="P387" s="3">
        <f t="shared" ref="P387:P450" si="85">2*N387*O387/(N387+O387)</f>
        <v>0.99843870689357028</v>
      </c>
      <c r="Q387" s="44">
        <f t="shared" si="76"/>
        <v>0.99688228145960533</v>
      </c>
      <c r="R387" s="31">
        <v>607711</v>
      </c>
      <c r="S387" s="32">
        <v>8</v>
      </c>
      <c r="T387" s="33">
        <v>12151</v>
      </c>
      <c r="U387" s="43">
        <f t="shared" ref="U387:U450" si="86">R387/(R387+S387)</f>
        <v>0.99998683602125327</v>
      </c>
      <c r="V387" s="3">
        <f t="shared" si="80"/>
        <v>0.98039724971041942</v>
      </c>
      <c r="W387" s="3">
        <f t="shared" ref="W387:W450" si="87">2*U387*V387/(U387+V387)</f>
        <v>0.99009515461708841</v>
      </c>
      <c r="X387" s="44">
        <f t="shared" si="77"/>
        <v>0.98038459677029055</v>
      </c>
    </row>
    <row r="388" spans="1:24" x14ac:dyDescent="0.25">
      <c r="A388" s="113"/>
      <c r="B388" s="19">
        <v>17</v>
      </c>
      <c r="C388" s="19">
        <f t="shared" si="81"/>
        <v>326</v>
      </c>
      <c r="D388" s="31">
        <v>651188</v>
      </c>
      <c r="E388" s="32">
        <v>2465</v>
      </c>
      <c r="F388" s="33">
        <v>40957</v>
      </c>
      <c r="G388" s="43">
        <f t="shared" si="82"/>
        <v>0.99622888596854908</v>
      </c>
      <c r="H388" s="3">
        <f t="shared" si="78"/>
        <v>0.94082598299489273</v>
      </c>
      <c r="I388" s="3">
        <f t="shared" si="83"/>
        <v>0.96773512815444807</v>
      </c>
      <c r="J388" s="44">
        <f t="shared" ref="J388:J451" si="88">D388/(D388+E388+F388)</f>
        <v>0.93748722304602583</v>
      </c>
      <c r="K388" s="31">
        <v>652512</v>
      </c>
      <c r="L388" s="32">
        <v>1141</v>
      </c>
      <c r="M388" s="33">
        <v>2816</v>
      </c>
      <c r="N388" s="43">
        <f t="shared" si="84"/>
        <v>0.99825442551323107</v>
      </c>
      <c r="O388" s="3">
        <f t="shared" si="79"/>
        <v>0.9957029151814053</v>
      </c>
      <c r="P388" s="3">
        <f t="shared" si="85"/>
        <v>0.99697703786380387</v>
      </c>
      <c r="Q388" s="44">
        <f t="shared" ref="Q388:Q451" si="89">K388/(K388+L388+M388)</f>
        <v>0.99397229724480518</v>
      </c>
      <c r="R388" s="31">
        <v>653653</v>
      </c>
      <c r="S388" s="32">
        <v>0</v>
      </c>
      <c r="T388" s="33">
        <v>12772</v>
      </c>
      <c r="U388" s="43">
        <f t="shared" si="86"/>
        <v>1</v>
      </c>
      <c r="V388" s="3">
        <f t="shared" si="80"/>
        <v>0.98083505270660609</v>
      </c>
      <c r="W388" s="3">
        <f t="shared" si="87"/>
        <v>0.99032481413977047</v>
      </c>
      <c r="X388" s="44">
        <f t="shared" ref="X388:X451" si="90">R388/(R388+S388+T388)</f>
        <v>0.98083505270660609</v>
      </c>
    </row>
    <row r="389" spans="1:24" x14ac:dyDescent="0.25">
      <c r="A389" s="113"/>
      <c r="B389" s="19">
        <v>17</v>
      </c>
      <c r="C389" s="19">
        <f t="shared" si="81"/>
        <v>327</v>
      </c>
      <c r="D389" s="31">
        <v>759366</v>
      </c>
      <c r="E389" s="32">
        <v>8814</v>
      </c>
      <c r="F389" s="33">
        <v>31138</v>
      </c>
      <c r="G389" s="43">
        <f t="shared" si="82"/>
        <v>0.98852612668905726</v>
      </c>
      <c r="H389" s="3">
        <f t="shared" si="78"/>
        <v>0.96060993998765343</v>
      </c>
      <c r="I389" s="3">
        <f t="shared" si="83"/>
        <v>0.9743681207993411</v>
      </c>
      <c r="J389" s="44">
        <f t="shared" si="88"/>
        <v>0.95001738982482564</v>
      </c>
      <c r="K389" s="31">
        <v>764540</v>
      </c>
      <c r="L389" s="32">
        <v>3640</v>
      </c>
      <c r="M389" s="33">
        <v>2230</v>
      </c>
      <c r="N389" s="43">
        <f t="shared" si="84"/>
        <v>0.9952615272462183</v>
      </c>
      <c r="O389" s="3">
        <f t="shared" si="79"/>
        <v>0.99709169633658068</v>
      </c>
      <c r="P389" s="3">
        <f t="shared" si="85"/>
        <v>0.9961757711977588</v>
      </c>
      <c r="Q389" s="44">
        <f t="shared" si="89"/>
        <v>0.99238068041692085</v>
      </c>
      <c r="R389" s="31">
        <v>767676</v>
      </c>
      <c r="S389" s="32">
        <v>504</v>
      </c>
      <c r="T389" s="33">
        <v>44447</v>
      </c>
      <c r="U389" s="43">
        <f t="shared" si="86"/>
        <v>0.99934390377255333</v>
      </c>
      <c r="V389" s="3">
        <f t="shared" si="80"/>
        <v>0.9452706055609803</v>
      </c>
      <c r="W389" s="3">
        <f t="shared" si="87"/>
        <v>0.97155545487162909</v>
      </c>
      <c r="X389" s="44">
        <f t="shared" si="90"/>
        <v>0.9446843385710787</v>
      </c>
    </row>
    <row r="390" spans="1:24" x14ac:dyDescent="0.25">
      <c r="A390" s="113"/>
      <c r="B390" s="19">
        <v>17</v>
      </c>
      <c r="C390" s="19">
        <f t="shared" si="81"/>
        <v>328</v>
      </c>
      <c r="D390" s="31">
        <v>735657</v>
      </c>
      <c r="E390" s="32">
        <v>6267</v>
      </c>
      <c r="F390" s="33">
        <v>52129</v>
      </c>
      <c r="G390" s="43">
        <f t="shared" si="82"/>
        <v>0.99155304316884207</v>
      </c>
      <c r="H390" s="3">
        <f t="shared" si="78"/>
        <v>0.93382847626131971</v>
      </c>
      <c r="I390" s="3">
        <f t="shared" si="83"/>
        <v>0.96182544403841241</v>
      </c>
      <c r="J390" s="44">
        <f t="shared" si="88"/>
        <v>0.92645830945793295</v>
      </c>
      <c r="K390" s="31">
        <v>739969</v>
      </c>
      <c r="L390" s="32">
        <v>1955</v>
      </c>
      <c r="M390" s="33">
        <v>20431</v>
      </c>
      <c r="N390" s="43">
        <f t="shared" si="84"/>
        <v>0.99736495921415136</v>
      </c>
      <c r="O390" s="3">
        <f t="shared" si="79"/>
        <v>0.9731312467122567</v>
      </c>
      <c r="P390" s="3">
        <f t="shared" si="85"/>
        <v>0.9850990864820105</v>
      </c>
      <c r="Q390" s="44">
        <f t="shared" si="89"/>
        <v>0.97063572744981008</v>
      </c>
      <c r="R390" s="31">
        <v>741924</v>
      </c>
      <c r="S390" s="32">
        <v>0</v>
      </c>
      <c r="T390" s="33">
        <v>55840</v>
      </c>
      <c r="U390" s="43">
        <f t="shared" si="86"/>
        <v>1</v>
      </c>
      <c r="V390" s="3">
        <f t="shared" si="80"/>
        <v>0.93000436219232752</v>
      </c>
      <c r="W390" s="3">
        <f t="shared" si="87"/>
        <v>0.96373291212245593</v>
      </c>
      <c r="X390" s="44">
        <f t="shared" si="90"/>
        <v>0.93000436219232752</v>
      </c>
    </row>
    <row r="391" spans="1:24" x14ac:dyDescent="0.25">
      <c r="A391" s="113"/>
      <c r="B391" s="19">
        <v>17</v>
      </c>
      <c r="C391" s="19">
        <f t="shared" si="81"/>
        <v>329</v>
      </c>
      <c r="D391" s="31">
        <v>671242</v>
      </c>
      <c r="E391" s="32">
        <v>10463</v>
      </c>
      <c r="F391" s="33">
        <v>33710</v>
      </c>
      <c r="G391" s="43">
        <f t="shared" si="82"/>
        <v>0.98465171885199609</v>
      </c>
      <c r="H391" s="3">
        <f t="shared" si="78"/>
        <v>0.95218114141104637</v>
      </c>
      <c r="I391" s="3">
        <f t="shared" si="83"/>
        <v>0.96814424908250563</v>
      </c>
      <c r="J391" s="44">
        <f t="shared" si="88"/>
        <v>0.93825541818385139</v>
      </c>
      <c r="K391" s="31">
        <v>674279</v>
      </c>
      <c r="L391" s="32">
        <v>7426</v>
      </c>
      <c r="M391" s="33">
        <v>816</v>
      </c>
      <c r="N391" s="43">
        <f t="shared" si="84"/>
        <v>0.98910672504969155</v>
      </c>
      <c r="O391" s="3">
        <f t="shared" si="79"/>
        <v>0.9987912812270866</v>
      </c>
      <c r="P391" s="3">
        <f t="shared" si="85"/>
        <v>0.993925412735849</v>
      </c>
      <c r="Q391" s="44">
        <f t="shared" si="89"/>
        <v>0.98792418108746838</v>
      </c>
      <c r="R391" s="31">
        <v>680786</v>
      </c>
      <c r="S391" s="32">
        <v>919</v>
      </c>
      <c r="T391" s="33">
        <v>17444</v>
      </c>
      <c r="U391" s="43">
        <f t="shared" si="86"/>
        <v>0.99865190955031868</v>
      </c>
      <c r="V391" s="3">
        <f t="shared" si="80"/>
        <v>0.97501682826575775</v>
      </c>
      <c r="W391" s="3">
        <f t="shared" si="87"/>
        <v>0.98669285147488839</v>
      </c>
      <c r="X391" s="44">
        <f t="shared" si="90"/>
        <v>0.97373521237962146</v>
      </c>
    </row>
    <row r="392" spans="1:24" x14ac:dyDescent="0.25">
      <c r="A392" s="113"/>
      <c r="B392" s="19">
        <v>17</v>
      </c>
      <c r="C392" s="19">
        <f t="shared" si="81"/>
        <v>330</v>
      </c>
      <c r="D392" s="31">
        <v>652795</v>
      </c>
      <c r="E392" s="32">
        <v>18160</v>
      </c>
      <c r="F392" s="33">
        <v>51188</v>
      </c>
      <c r="G392" s="43">
        <f t="shared" si="82"/>
        <v>0.97293410139279091</v>
      </c>
      <c r="H392" s="3">
        <f t="shared" si="78"/>
        <v>0.92728801689813534</v>
      </c>
      <c r="I392" s="3">
        <f t="shared" si="83"/>
        <v>0.94956281665064168</v>
      </c>
      <c r="J392" s="44">
        <f t="shared" si="88"/>
        <v>0.90396915846307446</v>
      </c>
      <c r="K392" s="31">
        <v>664460</v>
      </c>
      <c r="L392" s="32">
        <v>6495</v>
      </c>
      <c r="M392" s="33">
        <v>2510</v>
      </c>
      <c r="N392" s="43">
        <f t="shared" si="84"/>
        <v>0.99031976809174982</v>
      </c>
      <c r="O392" s="3">
        <f t="shared" si="79"/>
        <v>0.99623671229590538</v>
      </c>
      <c r="P392" s="3">
        <f t="shared" si="85"/>
        <v>0.99326942840592714</v>
      </c>
      <c r="Q392" s="44">
        <f t="shared" si="89"/>
        <v>0.98662885227888608</v>
      </c>
      <c r="R392" s="31">
        <v>670955</v>
      </c>
      <c r="S392" s="32">
        <v>0</v>
      </c>
      <c r="T392" s="33">
        <v>13649</v>
      </c>
      <c r="U392" s="43">
        <f t="shared" si="86"/>
        <v>1</v>
      </c>
      <c r="V392" s="3">
        <f t="shared" si="80"/>
        <v>0.98006292688912133</v>
      </c>
      <c r="W392" s="3">
        <f t="shared" si="87"/>
        <v>0.98993109115870281</v>
      </c>
      <c r="X392" s="44">
        <f t="shared" si="90"/>
        <v>0.98006292688912133</v>
      </c>
    </row>
    <row r="393" spans="1:24" x14ac:dyDescent="0.25">
      <c r="A393" s="113"/>
      <c r="B393" s="19">
        <v>17</v>
      </c>
      <c r="C393" s="19">
        <f t="shared" si="81"/>
        <v>331</v>
      </c>
      <c r="D393" s="31">
        <v>606123</v>
      </c>
      <c r="E393" s="32">
        <v>24488</v>
      </c>
      <c r="F393" s="33">
        <v>44730</v>
      </c>
      <c r="G393" s="43">
        <f t="shared" si="82"/>
        <v>0.96116781978113286</v>
      </c>
      <c r="H393" s="3">
        <f t="shared" si="78"/>
        <v>0.93127480398799733</v>
      </c>
      <c r="I393" s="3">
        <f t="shared" si="83"/>
        <v>0.94598521690816129</v>
      </c>
      <c r="J393" s="44">
        <f t="shared" si="88"/>
        <v>0.89750659296562774</v>
      </c>
      <c r="K393" s="31">
        <v>622741</v>
      </c>
      <c r="L393" s="32">
        <v>7870</v>
      </c>
      <c r="M393" s="33">
        <v>2045</v>
      </c>
      <c r="N393" s="43">
        <f t="shared" si="84"/>
        <v>0.98752004008810501</v>
      </c>
      <c r="O393" s="3">
        <f t="shared" si="79"/>
        <v>0.9967268792834667</v>
      </c>
      <c r="P393" s="3">
        <f t="shared" si="85"/>
        <v>0.9921020999731559</v>
      </c>
      <c r="Q393" s="44">
        <f t="shared" si="89"/>
        <v>0.98432797602488553</v>
      </c>
      <c r="R393" s="31">
        <v>630611</v>
      </c>
      <c r="S393" s="32">
        <v>0</v>
      </c>
      <c r="T393" s="33">
        <v>36046</v>
      </c>
      <c r="U393" s="43">
        <f t="shared" si="86"/>
        <v>1</v>
      </c>
      <c r="V393" s="3">
        <f t="shared" si="80"/>
        <v>0.94593021598813187</v>
      </c>
      <c r="W393" s="3">
        <f t="shared" si="87"/>
        <v>0.9722139141642282</v>
      </c>
      <c r="X393" s="44">
        <f t="shared" si="90"/>
        <v>0.94593021598813187</v>
      </c>
    </row>
    <row r="394" spans="1:24" x14ac:dyDescent="0.25">
      <c r="A394" s="113"/>
      <c r="B394" s="19">
        <v>17</v>
      </c>
      <c r="C394" s="19">
        <f t="shared" si="81"/>
        <v>332</v>
      </c>
      <c r="D394" s="31">
        <v>582751</v>
      </c>
      <c r="E394" s="32">
        <v>32150</v>
      </c>
      <c r="F394" s="33">
        <v>12125</v>
      </c>
      <c r="G394" s="43">
        <f t="shared" si="82"/>
        <v>0.94771516065187733</v>
      </c>
      <c r="H394" s="3">
        <f t="shared" si="78"/>
        <v>0.97961760097902761</v>
      </c>
      <c r="I394" s="3">
        <f t="shared" si="83"/>
        <v>0.96340234605220643</v>
      </c>
      <c r="J394" s="44">
        <f t="shared" si="88"/>
        <v>0.92938889296456606</v>
      </c>
      <c r="K394" s="31">
        <v>608510</v>
      </c>
      <c r="L394" s="32">
        <v>6391</v>
      </c>
      <c r="M394" s="33">
        <v>2473</v>
      </c>
      <c r="N394" s="43">
        <f t="shared" si="84"/>
        <v>0.98960645697437477</v>
      </c>
      <c r="O394" s="3">
        <f t="shared" si="79"/>
        <v>0.99595242420820218</v>
      </c>
      <c r="P394" s="3">
        <f t="shared" si="85"/>
        <v>0.99276929954220794</v>
      </c>
      <c r="Q394" s="44">
        <f t="shared" si="89"/>
        <v>0.98564241448457501</v>
      </c>
      <c r="R394" s="31">
        <v>614750</v>
      </c>
      <c r="S394" s="32">
        <v>151</v>
      </c>
      <c r="T394" s="33">
        <v>33612</v>
      </c>
      <c r="U394" s="43">
        <f t="shared" si="86"/>
        <v>0.99975443201425918</v>
      </c>
      <c r="V394" s="3">
        <f t="shared" si="80"/>
        <v>0.94815859041708184</v>
      </c>
      <c r="W394" s="3">
        <f t="shared" si="87"/>
        <v>0.97327318222729542</v>
      </c>
      <c r="X394" s="44">
        <f t="shared" si="90"/>
        <v>0.94793782083011446</v>
      </c>
    </row>
    <row r="395" spans="1:24" x14ac:dyDescent="0.25">
      <c r="A395" s="113"/>
      <c r="B395" s="19">
        <v>17</v>
      </c>
      <c r="C395" s="19">
        <f t="shared" si="81"/>
        <v>333</v>
      </c>
      <c r="D395" s="31">
        <v>739249</v>
      </c>
      <c r="E395" s="32">
        <v>11965</v>
      </c>
      <c r="F395" s="33">
        <v>13680</v>
      </c>
      <c r="G395" s="43">
        <f t="shared" si="82"/>
        <v>0.98407244806406702</v>
      </c>
      <c r="H395" s="3">
        <f t="shared" si="78"/>
        <v>0.98183095617249438</v>
      </c>
      <c r="I395" s="3">
        <f t="shared" si="83"/>
        <v>0.9829504242615229</v>
      </c>
      <c r="J395" s="44">
        <f t="shared" si="88"/>
        <v>0.96647247853951002</v>
      </c>
      <c r="K395" s="31">
        <v>745874</v>
      </c>
      <c r="L395" s="32">
        <v>5340</v>
      </c>
      <c r="M395" s="33">
        <v>11520</v>
      </c>
      <c r="N395" s="43">
        <f t="shared" si="84"/>
        <v>0.99289150628183176</v>
      </c>
      <c r="O395" s="3">
        <f t="shared" si="79"/>
        <v>0.98478995080499709</v>
      </c>
      <c r="P395" s="3">
        <f t="shared" si="85"/>
        <v>0.9888241345664347</v>
      </c>
      <c r="Q395" s="44">
        <f t="shared" si="89"/>
        <v>0.97789530819394443</v>
      </c>
      <c r="R395" s="31">
        <v>751214</v>
      </c>
      <c r="S395" s="32">
        <v>0</v>
      </c>
      <c r="T395" s="33">
        <v>54372</v>
      </c>
      <c r="U395" s="43">
        <f t="shared" si="86"/>
        <v>1</v>
      </c>
      <c r="V395" s="3">
        <f t="shared" si="80"/>
        <v>0.9325062749352645</v>
      </c>
      <c r="W395" s="3">
        <f t="shared" si="87"/>
        <v>0.96507451181911619</v>
      </c>
      <c r="X395" s="44">
        <f t="shared" si="90"/>
        <v>0.9325062749352645</v>
      </c>
    </row>
    <row r="396" spans="1:24" x14ac:dyDescent="0.25">
      <c r="A396" s="113"/>
      <c r="B396" s="19">
        <v>17</v>
      </c>
      <c r="C396" s="19">
        <f t="shared" si="81"/>
        <v>334</v>
      </c>
      <c r="D396" s="31">
        <v>720225</v>
      </c>
      <c r="E396" s="32">
        <v>4894</v>
      </c>
      <c r="F396" s="33">
        <v>61752</v>
      </c>
      <c r="G396" s="43">
        <f t="shared" si="82"/>
        <v>0.99325076297821457</v>
      </c>
      <c r="H396" s="3">
        <f t="shared" si="78"/>
        <v>0.92103092546200205</v>
      </c>
      <c r="I396" s="3">
        <f t="shared" si="83"/>
        <v>0.95577853036568328</v>
      </c>
      <c r="J396" s="44">
        <f t="shared" si="88"/>
        <v>0.91530250828916049</v>
      </c>
      <c r="K396" s="31">
        <v>723115</v>
      </c>
      <c r="L396" s="32">
        <v>2004</v>
      </c>
      <c r="M396" s="33">
        <v>2392</v>
      </c>
      <c r="N396" s="43">
        <f t="shared" si="84"/>
        <v>0.99723631569438942</v>
      </c>
      <c r="O396" s="3">
        <f t="shared" si="79"/>
        <v>0.99670299528467676</v>
      </c>
      <c r="P396" s="3">
        <f t="shared" si="85"/>
        <v>0.99696958416573256</v>
      </c>
      <c r="Q396" s="44">
        <f t="shared" si="89"/>
        <v>0.99395747968071957</v>
      </c>
      <c r="R396" s="31">
        <v>725119</v>
      </c>
      <c r="S396" s="32">
        <v>0</v>
      </c>
      <c r="T396" s="33">
        <v>16026</v>
      </c>
      <c r="U396" s="43">
        <f t="shared" si="86"/>
        <v>1</v>
      </c>
      <c r="V396" s="3">
        <f t="shared" si="80"/>
        <v>0.97837670091547535</v>
      </c>
      <c r="W396" s="3">
        <f t="shared" si="87"/>
        <v>0.98907018108608002</v>
      </c>
      <c r="X396" s="44">
        <f t="shared" si="90"/>
        <v>0.97837670091547535</v>
      </c>
    </row>
    <row r="397" spans="1:24" x14ac:dyDescent="0.25">
      <c r="A397" s="113"/>
      <c r="B397" s="19">
        <v>17</v>
      </c>
      <c r="C397" s="19">
        <f t="shared" si="81"/>
        <v>335</v>
      </c>
      <c r="D397" s="31">
        <v>693711</v>
      </c>
      <c r="E397" s="32">
        <v>5932</v>
      </c>
      <c r="F397" s="33">
        <v>40179</v>
      </c>
      <c r="G397" s="43">
        <f t="shared" si="82"/>
        <v>0.99152139019471364</v>
      </c>
      <c r="H397" s="3">
        <f t="shared" si="78"/>
        <v>0.94525201324449171</v>
      </c>
      <c r="I397" s="3">
        <f t="shared" si="83"/>
        <v>0.96783401568014138</v>
      </c>
      <c r="J397" s="44">
        <f t="shared" si="88"/>
        <v>0.9376728456304354</v>
      </c>
      <c r="K397" s="31">
        <v>695591</v>
      </c>
      <c r="L397" s="32">
        <v>4052</v>
      </c>
      <c r="M397" s="33">
        <v>499</v>
      </c>
      <c r="N397" s="43">
        <f t="shared" si="84"/>
        <v>0.99420847489362429</v>
      </c>
      <c r="O397" s="3">
        <f t="shared" si="79"/>
        <v>0.99928313867459673</v>
      </c>
      <c r="P397" s="3">
        <f t="shared" si="85"/>
        <v>0.99673934771191908</v>
      </c>
      <c r="Q397" s="44">
        <f t="shared" si="89"/>
        <v>0.99349989002230976</v>
      </c>
      <c r="R397" s="31">
        <v>699631</v>
      </c>
      <c r="S397" s="32">
        <v>12</v>
      </c>
      <c r="T397" s="33">
        <v>9537</v>
      </c>
      <c r="U397" s="43">
        <f t="shared" si="86"/>
        <v>0.99998284839553886</v>
      </c>
      <c r="V397" s="3">
        <f t="shared" si="80"/>
        <v>0.98655184667102858</v>
      </c>
      <c r="W397" s="3">
        <f t="shared" si="87"/>
        <v>0.99322194389453233</v>
      </c>
      <c r="X397" s="44">
        <f t="shared" si="90"/>
        <v>0.98653515327561414</v>
      </c>
    </row>
    <row r="398" spans="1:24" x14ac:dyDescent="0.25">
      <c r="A398" s="113"/>
      <c r="B398" s="19">
        <v>17</v>
      </c>
      <c r="C398" s="19">
        <f t="shared" si="81"/>
        <v>336</v>
      </c>
      <c r="D398" s="31">
        <v>679596</v>
      </c>
      <c r="E398" s="32">
        <v>7468</v>
      </c>
      <c r="F398" s="33">
        <v>2881</v>
      </c>
      <c r="G398" s="43">
        <f t="shared" si="82"/>
        <v>0.9891305613450857</v>
      </c>
      <c r="H398" s="3">
        <f t="shared" si="78"/>
        <v>0.99577861231953602</v>
      </c>
      <c r="I398" s="3">
        <f t="shared" si="83"/>
        <v>0.99244345368265707</v>
      </c>
      <c r="J398" s="44">
        <f t="shared" si="88"/>
        <v>0.98500025364340638</v>
      </c>
      <c r="K398" s="31">
        <v>681450</v>
      </c>
      <c r="L398" s="32">
        <v>5614</v>
      </c>
      <c r="M398" s="33">
        <v>381</v>
      </c>
      <c r="N398" s="43">
        <f t="shared" si="84"/>
        <v>0.99182899991849371</v>
      </c>
      <c r="O398" s="3">
        <f t="shared" si="79"/>
        <v>0.99944121050524248</v>
      </c>
      <c r="P398" s="3">
        <f t="shared" si="85"/>
        <v>0.99562055526537818</v>
      </c>
      <c r="Q398" s="44">
        <f t="shared" si="89"/>
        <v>0.99127930234418749</v>
      </c>
      <c r="R398" s="31">
        <v>686549</v>
      </c>
      <c r="S398" s="32">
        <v>515</v>
      </c>
      <c r="T398" s="33">
        <v>767</v>
      </c>
      <c r="U398" s="43">
        <f t="shared" si="86"/>
        <v>0.99925043372960887</v>
      </c>
      <c r="V398" s="3">
        <f t="shared" si="80"/>
        <v>0.99888406497157056</v>
      </c>
      <c r="W398" s="3">
        <f t="shared" si="87"/>
        <v>0.99906721576274393</v>
      </c>
      <c r="X398" s="44">
        <f t="shared" si="90"/>
        <v>0.99813617007666122</v>
      </c>
    </row>
    <row r="399" spans="1:24" x14ac:dyDescent="0.25">
      <c r="A399" s="113"/>
      <c r="B399" s="19">
        <v>17</v>
      </c>
      <c r="C399" s="19">
        <f t="shared" si="81"/>
        <v>337</v>
      </c>
      <c r="D399" s="31">
        <v>665054</v>
      </c>
      <c r="E399" s="32">
        <v>2529</v>
      </c>
      <c r="F399" s="33">
        <v>62309</v>
      </c>
      <c r="G399" s="43">
        <f t="shared" si="82"/>
        <v>0.99621170700871653</v>
      </c>
      <c r="H399" s="3">
        <f t="shared" si="78"/>
        <v>0.91433575807402911</v>
      </c>
      <c r="I399" s="3">
        <f t="shared" si="83"/>
        <v>0.95351934770234836</v>
      </c>
      <c r="J399" s="44">
        <f t="shared" si="88"/>
        <v>0.91116767960191369</v>
      </c>
      <c r="K399" s="31">
        <v>666486</v>
      </c>
      <c r="L399" s="32">
        <v>1097</v>
      </c>
      <c r="M399" s="33">
        <v>4763</v>
      </c>
      <c r="N399" s="43">
        <f t="shared" si="84"/>
        <v>0.99835675863525586</v>
      </c>
      <c r="O399" s="3">
        <f t="shared" si="79"/>
        <v>0.99290427248308755</v>
      </c>
      <c r="P399" s="3">
        <f t="shared" si="85"/>
        <v>0.99562305053957478</v>
      </c>
      <c r="Q399" s="44">
        <f t="shared" si="89"/>
        <v>0.99128424947869098</v>
      </c>
      <c r="R399" s="31">
        <v>667474</v>
      </c>
      <c r="S399" s="32">
        <v>109</v>
      </c>
      <c r="T399" s="33">
        <v>19685</v>
      </c>
      <c r="U399" s="43">
        <f t="shared" si="86"/>
        <v>0.99983672442228155</v>
      </c>
      <c r="V399" s="3">
        <f t="shared" si="80"/>
        <v>0.97135306384694076</v>
      </c>
      <c r="W399" s="3">
        <f t="shared" si="87"/>
        <v>0.98538909991717982</v>
      </c>
      <c r="X399" s="44">
        <f t="shared" si="90"/>
        <v>0.97119900824714667</v>
      </c>
    </row>
    <row r="400" spans="1:24" x14ac:dyDescent="0.25">
      <c r="A400" s="113"/>
      <c r="B400" s="19">
        <v>17</v>
      </c>
      <c r="C400" s="19">
        <f t="shared" si="81"/>
        <v>338</v>
      </c>
      <c r="D400" s="31">
        <v>677312</v>
      </c>
      <c r="E400" s="32">
        <v>4276</v>
      </c>
      <c r="F400" s="33">
        <v>41933</v>
      </c>
      <c r="G400" s="43">
        <f t="shared" si="82"/>
        <v>0.99372641537116269</v>
      </c>
      <c r="H400" s="3">
        <f t="shared" si="78"/>
        <v>0.94169858671245543</v>
      </c>
      <c r="I400" s="3">
        <f t="shared" si="83"/>
        <v>0.96701319857541912</v>
      </c>
      <c r="J400" s="44">
        <f t="shared" si="88"/>
        <v>0.93613315992210311</v>
      </c>
      <c r="K400" s="31">
        <v>681111</v>
      </c>
      <c r="L400" s="32">
        <v>477</v>
      </c>
      <c r="M400" s="33">
        <v>10242</v>
      </c>
      <c r="N400" s="43">
        <f t="shared" si="84"/>
        <v>0.99930016373527708</v>
      </c>
      <c r="O400" s="3">
        <f t="shared" si="79"/>
        <v>0.98518557090227421</v>
      </c>
      <c r="P400" s="3">
        <f t="shared" si="85"/>
        <v>0.99219267251833831</v>
      </c>
      <c r="Q400" s="44">
        <f t="shared" si="89"/>
        <v>0.98450630935345385</v>
      </c>
      <c r="R400" s="31">
        <v>681565</v>
      </c>
      <c r="S400" s="32">
        <v>23</v>
      </c>
      <c r="T400" s="33">
        <v>33265</v>
      </c>
      <c r="U400" s="43">
        <f t="shared" si="86"/>
        <v>0.99996625527444727</v>
      </c>
      <c r="V400" s="3">
        <f t="shared" si="80"/>
        <v>0.95346446008141794</v>
      </c>
      <c r="W400" s="3">
        <f t="shared" si="87"/>
        <v>0.97616186557320228</v>
      </c>
      <c r="X400" s="44">
        <f t="shared" si="90"/>
        <v>0.9534337828896291</v>
      </c>
    </row>
    <row r="401" spans="1:24" x14ac:dyDescent="0.25">
      <c r="A401" s="113"/>
      <c r="B401" s="20">
        <v>18</v>
      </c>
      <c r="C401" s="20">
        <f t="shared" si="81"/>
        <v>339</v>
      </c>
      <c r="D401" s="31">
        <v>664152</v>
      </c>
      <c r="E401" s="32">
        <v>11013</v>
      </c>
      <c r="F401" s="33">
        <v>20196</v>
      </c>
      <c r="G401" s="43">
        <f t="shared" si="82"/>
        <v>0.98368843171669151</v>
      </c>
      <c r="H401" s="3">
        <f t="shared" si="78"/>
        <v>0.97048869873222399</v>
      </c>
      <c r="I401" s="3">
        <f t="shared" si="83"/>
        <v>0.97704398560366845</v>
      </c>
      <c r="J401" s="44">
        <f t="shared" si="88"/>
        <v>0.95511827669368865</v>
      </c>
      <c r="K401" s="31">
        <v>669025</v>
      </c>
      <c r="L401" s="32">
        <v>6140</v>
      </c>
      <c r="M401" s="33">
        <v>2155</v>
      </c>
      <c r="N401" s="43">
        <f t="shared" si="84"/>
        <v>0.99090592669939936</v>
      </c>
      <c r="O401" s="3">
        <f t="shared" si="79"/>
        <v>0.99678923686641441</v>
      </c>
      <c r="P401" s="3">
        <f t="shared" si="85"/>
        <v>0.99383887487976708</v>
      </c>
      <c r="Q401" s="44">
        <f t="shared" si="89"/>
        <v>0.98775320380322451</v>
      </c>
      <c r="R401" s="31">
        <v>674443</v>
      </c>
      <c r="S401" s="32">
        <v>722</v>
      </c>
      <c r="T401" s="33">
        <v>13602</v>
      </c>
      <c r="U401" s="43">
        <f t="shared" si="86"/>
        <v>0.99893063177149288</v>
      </c>
      <c r="V401" s="3">
        <f t="shared" si="80"/>
        <v>0.98023094419696388</v>
      </c>
      <c r="W401" s="3">
        <f t="shared" si="87"/>
        <v>0.98949244797206581</v>
      </c>
      <c r="X401" s="44">
        <f t="shared" si="90"/>
        <v>0.97920341712073899</v>
      </c>
    </row>
    <row r="402" spans="1:24" x14ac:dyDescent="0.25">
      <c r="A402" s="113"/>
      <c r="B402" s="20">
        <v>18</v>
      </c>
      <c r="C402" s="20">
        <f t="shared" si="81"/>
        <v>340</v>
      </c>
      <c r="D402" s="31">
        <v>572261</v>
      </c>
      <c r="E402" s="32">
        <v>8065</v>
      </c>
      <c r="F402" s="33">
        <v>20220</v>
      </c>
      <c r="G402" s="43">
        <f t="shared" si="82"/>
        <v>0.98610263886160532</v>
      </c>
      <c r="H402" s="3">
        <f t="shared" si="78"/>
        <v>0.96587232333188744</v>
      </c>
      <c r="I402" s="3">
        <f t="shared" si="83"/>
        <v>0.97588264735800512</v>
      </c>
      <c r="J402" s="44">
        <f t="shared" si="88"/>
        <v>0.95290119324747813</v>
      </c>
      <c r="K402" s="31">
        <v>577862</v>
      </c>
      <c r="L402" s="32">
        <v>2464</v>
      </c>
      <c r="M402" s="33">
        <v>1828</v>
      </c>
      <c r="N402" s="43">
        <f t="shared" si="84"/>
        <v>0.99575411062058228</v>
      </c>
      <c r="O402" s="3">
        <f t="shared" si="79"/>
        <v>0.99684659041901702</v>
      </c>
      <c r="P402" s="3">
        <f t="shared" si="85"/>
        <v>0.99630005103377894</v>
      </c>
      <c r="Q402" s="44">
        <f t="shared" si="89"/>
        <v>0.99262738038388465</v>
      </c>
      <c r="R402" s="31">
        <v>580209</v>
      </c>
      <c r="S402" s="32">
        <v>117</v>
      </c>
      <c r="T402" s="33">
        <v>6512</v>
      </c>
      <c r="U402" s="43">
        <f t="shared" si="86"/>
        <v>0.9997983891812533</v>
      </c>
      <c r="V402" s="3">
        <f t="shared" si="80"/>
        <v>0.98890102791616463</v>
      </c>
      <c r="W402" s="3">
        <f t="shared" si="87"/>
        <v>0.99431985172833659</v>
      </c>
      <c r="X402" s="44">
        <f t="shared" si="90"/>
        <v>0.98870386716606629</v>
      </c>
    </row>
    <row r="403" spans="1:24" x14ac:dyDescent="0.25">
      <c r="A403" s="113"/>
      <c r="B403" s="20">
        <v>18</v>
      </c>
      <c r="C403" s="20">
        <f t="shared" si="81"/>
        <v>341</v>
      </c>
      <c r="D403" s="31">
        <v>748081</v>
      </c>
      <c r="E403" s="32">
        <v>7467</v>
      </c>
      <c r="F403" s="33">
        <v>58315</v>
      </c>
      <c r="G403" s="43">
        <f t="shared" si="82"/>
        <v>0.99011710705342348</v>
      </c>
      <c r="H403" s="3">
        <f t="shared" si="78"/>
        <v>0.92768441311712857</v>
      </c>
      <c r="I403" s="3">
        <f t="shared" si="83"/>
        <v>0.95788453363244785</v>
      </c>
      <c r="J403" s="44">
        <f t="shared" si="88"/>
        <v>0.91917312864695899</v>
      </c>
      <c r="K403" s="31">
        <v>755424</v>
      </c>
      <c r="L403" s="32">
        <v>124</v>
      </c>
      <c r="M403" s="33">
        <v>80450</v>
      </c>
      <c r="N403" s="43">
        <f t="shared" si="84"/>
        <v>0.99983588071174834</v>
      </c>
      <c r="O403" s="3">
        <f t="shared" si="79"/>
        <v>0.90375343652272955</v>
      </c>
      <c r="P403" s="3">
        <f t="shared" si="85"/>
        <v>0.94936980888790024</v>
      </c>
      <c r="Q403" s="44">
        <f t="shared" si="89"/>
        <v>0.90361938664925034</v>
      </c>
      <c r="R403" s="31">
        <v>755548</v>
      </c>
      <c r="S403" s="32">
        <v>0</v>
      </c>
      <c r="T403" s="33">
        <v>112262</v>
      </c>
      <c r="U403" s="43">
        <f t="shared" si="86"/>
        <v>1</v>
      </c>
      <c r="V403" s="3">
        <f t="shared" si="80"/>
        <v>0.87063758195918461</v>
      </c>
      <c r="W403" s="3">
        <f t="shared" si="87"/>
        <v>0.93084581466318572</v>
      </c>
      <c r="X403" s="44">
        <f t="shared" si="90"/>
        <v>0.87063758195918461</v>
      </c>
    </row>
    <row r="404" spans="1:24" x14ac:dyDescent="0.25">
      <c r="A404" s="113"/>
      <c r="B404" s="20">
        <v>18</v>
      </c>
      <c r="C404" s="20">
        <f t="shared" si="81"/>
        <v>342</v>
      </c>
      <c r="D404" s="31">
        <v>802380</v>
      </c>
      <c r="E404" s="32">
        <v>24619</v>
      </c>
      <c r="F404" s="33">
        <v>30134</v>
      </c>
      <c r="G404" s="43">
        <f t="shared" si="82"/>
        <v>0.9702309192635058</v>
      </c>
      <c r="H404" s="3">
        <f t="shared" si="78"/>
        <v>0.96380361171103424</v>
      </c>
      <c r="I404" s="3">
        <f t="shared" si="83"/>
        <v>0.96700658566700004</v>
      </c>
      <c r="J404" s="44">
        <f t="shared" si="88"/>
        <v>0.93612076538880196</v>
      </c>
      <c r="K404" s="31">
        <v>823024</v>
      </c>
      <c r="L404" s="32">
        <v>3975</v>
      </c>
      <c r="M404" s="33">
        <v>12436</v>
      </c>
      <c r="N404" s="43">
        <f t="shared" si="84"/>
        <v>0.99519346456283497</v>
      </c>
      <c r="O404" s="3">
        <f t="shared" si="79"/>
        <v>0.98511478706341415</v>
      </c>
      <c r="P404" s="3">
        <f t="shared" si="85"/>
        <v>0.99012847835645867</v>
      </c>
      <c r="Q404" s="44">
        <f t="shared" si="89"/>
        <v>0.98044994549905595</v>
      </c>
      <c r="R404" s="31">
        <v>826869</v>
      </c>
      <c r="S404" s="32">
        <v>130</v>
      </c>
      <c r="T404" s="33">
        <v>37553</v>
      </c>
      <c r="U404" s="43">
        <f t="shared" si="86"/>
        <v>0.99984280513035684</v>
      </c>
      <c r="V404" s="3">
        <f t="shared" si="80"/>
        <v>0.95655709826913249</v>
      </c>
      <c r="W404" s="3">
        <f t="shared" si="87"/>
        <v>0.9777210995961384</v>
      </c>
      <c r="X404" s="44">
        <f t="shared" si="90"/>
        <v>0.95641326374816094</v>
      </c>
    </row>
    <row r="405" spans="1:24" x14ac:dyDescent="0.25">
      <c r="A405" s="113"/>
      <c r="B405" s="20">
        <v>18</v>
      </c>
      <c r="C405" s="20">
        <f t="shared" si="81"/>
        <v>343</v>
      </c>
      <c r="D405" s="31">
        <v>482492</v>
      </c>
      <c r="E405" s="32">
        <v>11158</v>
      </c>
      <c r="F405" s="33">
        <v>45410</v>
      </c>
      <c r="G405" s="43">
        <f t="shared" si="82"/>
        <v>0.97739694115263853</v>
      </c>
      <c r="H405" s="3">
        <f t="shared" si="78"/>
        <v>0.91398024633359976</v>
      </c>
      <c r="I405" s="3">
        <f t="shared" si="83"/>
        <v>0.94462543267498855</v>
      </c>
      <c r="J405" s="44">
        <f t="shared" si="88"/>
        <v>0.89506177419953248</v>
      </c>
      <c r="K405" s="31">
        <v>490750</v>
      </c>
      <c r="L405" s="32">
        <v>2900</v>
      </c>
      <c r="M405" s="33">
        <v>33788</v>
      </c>
      <c r="N405" s="43">
        <f t="shared" si="84"/>
        <v>0.99412539248455378</v>
      </c>
      <c r="O405" s="3">
        <f t="shared" si="79"/>
        <v>0.93558521975528941</v>
      </c>
      <c r="P405" s="3">
        <f t="shared" si="85"/>
        <v>0.96396736162673291</v>
      </c>
      <c r="Q405" s="44">
        <f t="shared" si="89"/>
        <v>0.93044111345788505</v>
      </c>
      <c r="R405" s="31">
        <v>493618</v>
      </c>
      <c r="S405" s="32">
        <v>32</v>
      </c>
      <c r="T405" s="33">
        <v>63348</v>
      </c>
      <c r="U405" s="43">
        <f t="shared" si="86"/>
        <v>0.99993517674465715</v>
      </c>
      <c r="V405" s="3">
        <f t="shared" si="80"/>
        <v>0.88626235712772417</v>
      </c>
      <c r="W405" s="3">
        <f t="shared" si="87"/>
        <v>0.93967348679251028</v>
      </c>
      <c r="X405" s="44">
        <f t="shared" si="90"/>
        <v>0.88621144061558565</v>
      </c>
    </row>
    <row r="406" spans="1:24" x14ac:dyDescent="0.25">
      <c r="A406" s="113"/>
      <c r="B406" s="20">
        <v>18</v>
      </c>
      <c r="C406" s="20">
        <f t="shared" si="81"/>
        <v>344</v>
      </c>
      <c r="D406" s="31">
        <v>788812</v>
      </c>
      <c r="E406" s="32">
        <v>7881</v>
      </c>
      <c r="F406" s="33">
        <v>57705</v>
      </c>
      <c r="G406" s="43">
        <f t="shared" si="82"/>
        <v>0.99010785835949355</v>
      </c>
      <c r="H406" s="3">
        <f t="shared" si="78"/>
        <v>0.93183243809634064</v>
      </c>
      <c r="I406" s="3">
        <f t="shared" si="83"/>
        <v>0.9600866596478842</v>
      </c>
      <c r="J406" s="44">
        <f t="shared" si="88"/>
        <v>0.92323717986231246</v>
      </c>
      <c r="K406" s="31">
        <v>792080</v>
      </c>
      <c r="L406" s="32">
        <v>4613</v>
      </c>
      <c r="M406" s="33">
        <v>66215</v>
      </c>
      <c r="N406" s="43">
        <f t="shared" si="84"/>
        <v>0.99420981482202053</v>
      </c>
      <c r="O406" s="3">
        <f t="shared" si="79"/>
        <v>0.92285286527359478</v>
      </c>
      <c r="P406" s="3">
        <f t="shared" si="85"/>
        <v>0.95720331506935397</v>
      </c>
      <c r="Q406" s="44">
        <f t="shared" si="89"/>
        <v>0.91791940739916655</v>
      </c>
      <c r="R406" s="31">
        <v>796689</v>
      </c>
      <c r="S406" s="32">
        <v>4</v>
      </c>
      <c r="T406" s="33">
        <v>104787</v>
      </c>
      <c r="U406" s="43">
        <f t="shared" si="86"/>
        <v>0.99999497924545588</v>
      </c>
      <c r="V406" s="3">
        <f t="shared" si="80"/>
        <v>0.88376063256259729</v>
      </c>
      <c r="W406" s="3">
        <f t="shared" si="87"/>
        <v>0.93829177190256097</v>
      </c>
      <c r="X406" s="44">
        <f t="shared" si="90"/>
        <v>0.88375671118604959</v>
      </c>
    </row>
    <row r="407" spans="1:24" x14ac:dyDescent="0.25">
      <c r="A407" s="113"/>
      <c r="B407" s="20">
        <v>18</v>
      </c>
      <c r="C407" s="20">
        <f t="shared" si="81"/>
        <v>345</v>
      </c>
      <c r="D407" s="31">
        <v>530449</v>
      </c>
      <c r="E407" s="32">
        <v>33325</v>
      </c>
      <c r="F407" s="33">
        <v>36858</v>
      </c>
      <c r="G407" s="43">
        <f t="shared" si="82"/>
        <v>0.9408894344187565</v>
      </c>
      <c r="H407" s="3">
        <f t="shared" si="78"/>
        <v>0.93502988681613308</v>
      </c>
      <c r="I407" s="3">
        <f t="shared" si="83"/>
        <v>0.93795050929155399</v>
      </c>
      <c r="J407" s="44">
        <f t="shared" si="88"/>
        <v>0.88315141384408424</v>
      </c>
      <c r="K407" s="31">
        <v>532688</v>
      </c>
      <c r="L407" s="32">
        <v>31086</v>
      </c>
      <c r="M407" s="33">
        <v>14669</v>
      </c>
      <c r="N407" s="43">
        <f t="shared" si="84"/>
        <v>0.94486088397123669</v>
      </c>
      <c r="O407" s="3">
        <f t="shared" si="79"/>
        <v>0.97320030619869669</v>
      </c>
      <c r="P407" s="3">
        <f t="shared" si="85"/>
        <v>0.95882123709985589</v>
      </c>
      <c r="Q407" s="44">
        <f t="shared" si="89"/>
        <v>0.9208997256428032</v>
      </c>
      <c r="R407" s="31">
        <v>550335</v>
      </c>
      <c r="S407" s="32">
        <v>13439</v>
      </c>
      <c r="T407" s="33">
        <v>85992</v>
      </c>
      <c r="U407" s="43">
        <f t="shared" si="86"/>
        <v>0.97616243388308077</v>
      </c>
      <c r="V407" s="3">
        <f t="shared" si="80"/>
        <v>0.86486193419421142</v>
      </c>
      <c r="W407" s="3">
        <f t="shared" si="87"/>
        <v>0.91714780672626717</v>
      </c>
      <c r="X407" s="44">
        <f t="shared" si="90"/>
        <v>0.84697414146015637</v>
      </c>
    </row>
    <row r="408" spans="1:24" x14ac:dyDescent="0.25">
      <c r="A408" s="113"/>
      <c r="B408" s="20">
        <v>18</v>
      </c>
      <c r="C408" s="20">
        <f t="shared" si="81"/>
        <v>346</v>
      </c>
      <c r="D408" s="31">
        <v>564736</v>
      </c>
      <c r="E408" s="32">
        <v>24734</v>
      </c>
      <c r="F408" s="33">
        <v>19503</v>
      </c>
      <c r="G408" s="43">
        <f t="shared" si="82"/>
        <v>0.95804027346599485</v>
      </c>
      <c r="H408" s="3">
        <f t="shared" si="78"/>
        <v>0.96661811347753235</v>
      </c>
      <c r="I408" s="3">
        <f t="shared" si="83"/>
        <v>0.96231007856291473</v>
      </c>
      <c r="J408" s="44">
        <f t="shared" si="88"/>
        <v>0.92735802736738737</v>
      </c>
      <c r="K408" s="31">
        <v>586868</v>
      </c>
      <c r="L408" s="32">
        <v>2602</v>
      </c>
      <c r="M408" s="33">
        <v>722</v>
      </c>
      <c r="N408" s="43">
        <f t="shared" si="84"/>
        <v>0.99558586526880077</v>
      </c>
      <c r="O408" s="3">
        <f t="shared" si="79"/>
        <v>0.99877125206351369</v>
      </c>
      <c r="P408" s="3">
        <f t="shared" si="85"/>
        <v>0.99717601481657692</v>
      </c>
      <c r="Q408" s="44">
        <f t="shared" si="89"/>
        <v>0.99436793450267036</v>
      </c>
      <c r="R408" s="31">
        <v>589464</v>
      </c>
      <c r="S408" s="32">
        <v>6</v>
      </c>
      <c r="T408" s="33">
        <v>19895</v>
      </c>
      <c r="U408" s="43">
        <f t="shared" si="86"/>
        <v>0.99998982136495496</v>
      </c>
      <c r="V408" s="3">
        <f t="shared" si="80"/>
        <v>0.96735093762461866</v>
      </c>
      <c r="W408" s="3">
        <f t="shared" si="87"/>
        <v>0.98339963414298448</v>
      </c>
      <c r="X408" s="44">
        <f t="shared" si="90"/>
        <v>0.96734141278215846</v>
      </c>
    </row>
    <row r="409" spans="1:24" x14ac:dyDescent="0.25">
      <c r="A409" s="113"/>
      <c r="B409" s="20">
        <v>18</v>
      </c>
      <c r="C409" s="20">
        <f t="shared" si="81"/>
        <v>347</v>
      </c>
      <c r="D409" s="31">
        <v>655378</v>
      </c>
      <c r="E409" s="32">
        <v>17979</v>
      </c>
      <c r="F409" s="33">
        <v>26572</v>
      </c>
      <c r="G409" s="43">
        <f t="shared" si="82"/>
        <v>0.97329945333604606</v>
      </c>
      <c r="H409" s="3">
        <f t="shared" si="78"/>
        <v>0.96103526651514037</v>
      </c>
      <c r="I409" s="3">
        <f t="shared" si="83"/>
        <v>0.96712848085341541</v>
      </c>
      <c r="J409" s="44">
        <f t="shared" si="88"/>
        <v>0.9363492582819114</v>
      </c>
      <c r="K409" s="31">
        <v>669762</v>
      </c>
      <c r="L409" s="32">
        <v>3595</v>
      </c>
      <c r="M409" s="33">
        <v>2310</v>
      </c>
      <c r="N409" s="43">
        <f t="shared" si="84"/>
        <v>0.99466107874426191</v>
      </c>
      <c r="O409" s="3">
        <f t="shared" si="79"/>
        <v>0.99656286826411455</v>
      </c>
      <c r="P409" s="3">
        <f t="shared" si="85"/>
        <v>0.99561106531819965</v>
      </c>
      <c r="Q409" s="44">
        <f t="shared" si="89"/>
        <v>0.99126048778466314</v>
      </c>
      <c r="R409" s="31">
        <v>673198</v>
      </c>
      <c r="S409" s="32">
        <v>159</v>
      </c>
      <c r="T409" s="33">
        <v>24100</v>
      </c>
      <c r="U409" s="43">
        <f t="shared" si="86"/>
        <v>0.99976386968576847</v>
      </c>
      <c r="V409" s="3">
        <f t="shared" si="80"/>
        <v>0.96543801932602702</v>
      </c>
      <c r="W409" s="3">
        <f t="shared" si="87"/>
        <v>0.98230116258285272</v>
      </c>
      <c r="X409" s="44">
        <f t="shared" si="90"/>
        <v>0.96521792741344625</v>
      </c>
    </row>
    <row r="410" spans="1:24" x14ac:dyDescent="0.25">
      <c r="A410" s="113"/>
      <c r="B410" s="20">
        <v>18</v>
      </c>
      <c r="C410" s="20">
        <f t="shared" si="81"/>
        <v>348</v>
      </c>
      <c r="D410" s="31">
        <v>683055</v>
      </c>
      <c r="E410" s="32">
        <v>15587</v>
      </c>
      <c r="F410" s="33">
        <v>42791</v>
      </c>
      <c r="G410" s="43">
        <f t="shared" si="82"/>
        <v>0.97768957491819841</v>
      </c>
      <c r="H410" s="3">
        <f t="shared" si="78"/>
        <v>0.9410467234096489</v>
      </c>
      <c r="I410" s="3">
        <f t="shared" si="83"/>
        <v>0.95901825778806138</v>
      </c>
      <c r="J410" s="44">
        <f t="shared" si="88"/>
        <v>0.92126328339849994</v>
      </c>
      <c r="K410" s="31">
        <v>693221</v>
      </c>
      <c r="L410" s="32">
        <v>5421</v>
      </c>
      <c r="M410" s="33">
        <v>33479</v>
      </c>
      <c r="N410" s="43">
        <f t="shared" si="84"/>
        <v>0.99224066116838094</v>
      </c>
      <c r="O410" s="3">
        <f t="shared" si="79"/>
        <v>0.95393009494977299</v>
      </c>
      <c r="P410" s="3">
        <f t="shared" si="85"/>
        <v>0.97270830439291067</v>
      </c>
      <c r="Q410" s="44">
        <f t="shared" si="89"/>
        <v>0.94686670645972459</v>
      </c>
      <c r="R410" s="31">
        <v>698641</v>
      </c>
      <c r="S410" s="32">
        <v>1</v>
      </c>
      <c r="T410" s="33">
        <v>80939</v>
      </c>
      <c r="U410" s="43">
        <f t="shared" si="86"/>
        <v>0.99999856865175585</v>
      </c>
      <c r="V410" s="3">
        <f t="shared" si="80"/>
        <v>0.89617614612996743</v>
      </c>
      <c r="W410" s="3">
        <f t="shared" si="87"/>
        <v>0.94524503085463474</v>
      </c>
      <c r="X410" s="44">
        <f t="shared" si="90"/>
        <v>0.89617499656866961</v>
      </c>
    </row>
    <row r="411" spans="1:24" x14ac:dyDescent="0.25">
      <c r="A411" s="113"/>
      <c r="B411" s="20">
        <v>18</v>
      </c>
      <c r="C411" s="20">
        <f t="shared" si="81"/>
        <v>349</v>
      </c>
      <c r="D411" s="31">
        <v>530025</v>
      </c>
      <c r="E411" s="32">
        <v>20455</v>
      </c>
      <c r="F411" s="33">
        <v>29219</v>
      </c>
      <c r="G411" s="43">
        <f t="shared" si="82"/>
        <v>0.96284152012788837</v>
      </c>
      <c r="H411" s="3">
        <f t="shared" si="78"/>
        <v>0.94775268040426008</v>
      </c>
      <c r="I411" s="3">
        <f t="shared" si="83"/>
        <v>0.95523751851811811</v>
      </c>
      <c r="J411" s="44">
        <f t="shared" si="88"/>
        <v>0.91431070262325798</v>
      </c>
      <c r="K411" s="31">
        <v>544666</v>
      </c>
      <c r="L411" s="32">
        <v>5814</v>
      </c>
      <c r="M411" s="33">
        <v>22335</v>
      </c>
      <c r="N411" s="43">
        <f t="shared" si="84"/>
        <v>0.98943830838540914</v>
      </c>
      <c r="O411" s="3">
        <f t="shared" si="79"/>
        <v>0.96060853508194866</v>
      </c>
      <c r="P411" s="3">
        <f t="shared" si="85"/>
        <v>0.97481030997395035</v>
      </c>
      <c r="Q411" s="44">
        <f t="shared" si="89"/>
        <v>0.95085847961383696</v>
      </c>
      <c r="R411" s="31">
        <v>550456</v>
      </c>
      <c r="S411" s="32">
        <v>24</v>
      </c>
      <c r="T411" s="33">
        <v>72380</v>
      </c>
      <c r="U411" s="43">
        <f t="shared" si="86"/>
        <v>0.99995640168580147</v>
      </c>
      <c r="V411" s="3">
        <f t="shared" si="80"/>
        <v>0.88378963322608195</v>
      </c>
      <c r="W411" s="3">
        <f t="shared" si="87"/>
        <v>0.93829113384629548</v>
      </c>
      <c r="X411" s="44">
        <f t="shared" si="90"/>
        <v>0.88375557910284819</v>
      </c>
    </row>
    <row r="412" spans="1:24" x14ac:dyDescent="0.25">
      <c r="A412" s="113"/>
      <c r="B412" s="20">
        <v>18</v>
      </c>
      <c r="C412" s="20">
        <f t="shared" si="81"/>
        <v>350</v>
      </c>
      <c r="D412" s="31">
        <v>426123</v>
      </c>
      <c r="E412" s="32">
        <v>17612</v>
      </c>
      <c r="F412" s="33">
        <v>22362</v>
      </c>
      <c r="G412" s="43">
        <f t="shared" si="82"/>
        <v>0.96030964426966547</v>
      </c>
      <c r="H412" s="3">
        <f t="shared" si="78"/>
        <v>0.95013880062878353</v>
      </c>
      <c r="I412" s="3">
        <f t="shared" si="83"/>
        <v>0.95519714868530192</v>
      </c>
      <c r="J412" s="44">
        <f t="shared" si="88"/>
        <v>0.91423673613003298</v>
      </c>
      <c r="K412" s="31">
        <v>435590</v>
      </c>
      <c r="L412" s="32">
        <v>8145</v>
      </c>
      <c r="M412" s="33">
        <v>12728</v>
      </c>
      <c r="N412" s="43">
        <f t="shared" si="84"/>
        <v>0.98164444995323785</v>
      </c>
      <c r="O412" s="3">
        <f t="shared" si="79"/>
        <v>0.97160943794360255</v>
      </c>
      <c r="P412" s="3">
        <f t="shared" si="85"/>
        <v>0.9766011660742131</v>
      </c>
      <c r="Q412" s="44">
        <f t="shared" si="89"/>
        <v>0.95427230684633801</v>
      </c>
      <c r="R412" s="31">
        <v>442796</v>
      </c>
      <c r="S412" s="32">
        <v>939</v>
      </c>
      <c r="T412" s="33">
        <v>58647</v>
      </c>
      <c r="U412" s="43">
        <f t="shared" si="86"/>
        <v>0.99788387213088892</v>
      </c>
      <c r="V412" s="3">
        <f t="shared" si="80"/>
        <v>0.88304353635408217</v>
      </c>
      <c r="W412" s="3">
        <f t="shared" si="87"/>
        <v>0.93695790634145104</v>
      </c>
      <c r="X412" s="44">
        <f t="shared" si="90"/>
        <v>0.88139304354057268</v>
      </c>
    </row>
    <row r="413" spans="1:24" x14ac:dyDescent="0.25">
      <c r="A413" s="113"/>
      <c r="B413" s="20">
        <v>18</v>
      </c>
      <c r="C413" s="20">
        <f t="shared" si="81"/>
        <v>351</v>
      </c>
      <c r="D413" s="31">
        <v>611488</v>
      </c>
      <c r="E413" s="32">
        <v>16805</v>
      </c>
      <c r="F413" s="33">
        <v>58445</v>
      </c>
      <c r="G413" s="43">
        <f t="shared" si="82"/>
        <v>0.97325292498881888</v>
      </c>
      <c r="H413" s="3">
        <f t="shared" si="78"/>
        <v>0.91275993270968891</v>
      </c>
      <c r="I413" s="3">
        <f t="shared" si="83"/>
        <v>0.94203628644011139</v>
      </c>
      <c r="J413" s="44">
        <f t="shared" si="88"/>
        <v>0.89042400449662029</v>
      </c>
      <c r="K413" s="31">
        <v>622037</v>
      </c>
      <c r="L413" s="32">
        <v>6256</v>
      </c>
      <c r="M413" s="33">
        <v>56590</v>
      </c>
      <c r="N413" s="43">
        <f t="shared" si="84"/>
        <v>0.99004286216781023</v>
      </c>
      <c r="O413" s="3">
        <f t="shared" si="79"/>
        <v>0.91661103964327972</v>
      </c>
      <c r="P413" s="3">
        <f t="shared" si="85"/>
        <v>0.95191289443883331</v>
      </c>
      <c r="Q413" s="44">
        <f t="shared" si="89"/>
        <v>0.90823834143934068</v>
      </c>
      <c r="R413" s="31">
        <v>628293</v>
      </c>
      <c r="S413" s="32">
        <v>0</v>
      </c>
      <c r="T413" s="33">
        <v>110714</v>
      </c>
      <c r="U413" s="43">
        <f t="shared" si="86"/>
        <v>1</v>
      </c>
      <c r="V413" s="3">
        <f t="shared" si="80"/>
        <v>0.85018545155864556</v>
      </c>
      <c r="W413" s="3">
        <f t="shared" si="87"/>
        <v>0.91902728004095657</v>
      </c>
      <c r="X413" s="44">
        <f t="shared" si="90"/>
        <v>0.85018545155864556</v>
      </c>
    </row>
    <row r="414" spans="1:24" x14ac:dyDescent="0.25">
      <c r="A414" s="113"/>
      <c r="B414" s="20">
        <v>18</v>
      </c>
      <c r="C414" s="20">
        <f t="shared" si="81"/>
        <v>352</v>
      </c>
      <c r="D414" s="31">
        <v>650418</v>
      </c>
      <c r="E414" s="32">
        <v>16930</v>
      </c>
      <c r="F414" s="33">
        <v>37019</v>
      </c>
      <c r="G414" s="43">
        <f t="shared" si="82"/>
        <v>0.9746309271924094</v>
      </c>
      <c r="H414" s="3">
        <f t="shared" si="78"/>
        <v>0.94614924713100979</v>
      </c>
      <c r="I414" s="3">
        <f t="shared" si="83"/>
        <v>0.96017892137866889</v>
      </c>
      <c r="J414" s="44">
        <f t="shared" si="88"/>
        <v>0.92340782574992863</v>
      </c>
      <c r="K414" s="31">
        <v>661421</v>
      </c>
      <c r="L414" s="32">
        <v>5927</v>
      </c>
      <c r="M414" s="33">
        <v>30411</v>
      </c>
      <c r="N414" s="43">
        <f t="shared" si="84"/>
        <v>0.99111857681449556</v>
      </c>
      <c r="O414" s="3">
        <f t="shared" si="79"/>
        <v>0.95604279651707347</v>
      </c>
      <c r="P414" s="3">
        <f t="shared" si="85"/>
        <v>0.97326476257743622</v>
      </c>
      <c r="Q414" s="44">
        <f t="shared" si="89"/>
        <v>0.94792184694142245</v>
      </c>
      <c r="R414" s="31">
        <v>667244</v>
      </c>
      <c r="S414" s="32">
        <v>104</v>
      </c>
      <c r="T414" s="33">
        <v>56312</v>
      </c>
      <c r="U414" s="43">
        <f t="shared" si="86"/>
        <v>0.99984415926922687</v>
      </c>
      <c r="V414" s="3">
        <f t="shared" si="80"/>
        <v>0.92217326647833753</v>
      </c>
      <c r="W414" s="3">
        <f t="shared" si="87"/>
        <v>0.95943932866682391</v>
      </c>
      <c r="X414" s="44">
        <f t="shared" si="90"/>
        <v>0.92204073736284997</v>
      </c>
    </row>
    <row r="415" spans="1:24" x14ac:dyDescent="0.25">
      <c r="A415" s="113"/>
      <c r="B415" s="20">
        <v>18</v>
      </c>
      <c r="C415" s="20">
        <f t="shared" si="81"/>
        <v>353</v>
      </c>
      <c r="D415" s="31">
        <v>660869</v>
      </c>
      <c r="E415" s="32">
        <v>9035</v>
      </c>
      <c r="F415" s="33">
        <v>53950</v>
      </c>
      <c r="G415" s="43">
        <f t="shared" si="82"/>
        <v>0.98651299290644634</v>
      </c>
      <c r="H415" s="3">
        <f t="shared" si="78"/>
        <v>0.92452634862811423</v>
      </c>
      <c r="I415" s="3">
        <f t="shared" si="83"/>
        <v>0.95451436857768668</v>
      </c>
      <c r="J415" s="44">
        <f t="shared" si="88"/>
        <v>0.91298659674464744</v>
      </c>
      <c r="K415" s="31">
        <v>665553</v>
      </c>
      <c r="L415" s="32">
        <v>4351</v>
      </c>
      <c r="M415" s="33">
        <v>28659</v>
      </c>
      <c r="N415" s="43">
        <f t="shared" si="84"/>
        <v>0.9935050395280518</v>
      </c>
      <c r="O415" s="3">
        <f t="shared" si="79"/>
        <v>0.9587172218284904</v>
      </c>
      <c r="P415" s="3">
        <f t="shared" si="85"/>
        <v>0.97580117819892154</v>
      </c>
      <c r="Q415" s="44">
        <f t="shared" si="89"/>
        <v>0.95274585112581112</v>
      </c>
      <c r="R415" s="31">
        <v>669904</v>
      </c>
      <c r="S415" s="32">
        <v>0</v>
      </c>
      <c r="T415" s="33">
        <v>61315</v>
      </c>
      <c r="U415" s="43">
        <f t="shared" si="86"/>
        <v>1</v>
      </c>
      <c r="V415" s="3">
        <f t="shared" si="80"/>
        <v>0.91614687255117822</v>
      </c>
      <c r="W415" s="3">
        <f t="shared" si="87"/>
        <v>0.95623867426343001</v>
      </c>
      <c r="X415" s="44">
        <f t="shared" si="90"/>
        <v>0.91614687255117822</v>
      </c>
    </row>
    <row r="416" spans="1:24" x14ac:dyDescent="0.25">
      <c r="A416" s="113"/>
      <c r="B416" s="20">
        <v>18</v>
      </c>
      <c r="C416" s="20">
        <f t="shared" si="81"/>
        <v>354</v>
      </c>
      <c r="D416" s="31">
        <v>666954</v>
      </c>
      <c r="E416" s="32">
        <v>8688</v>
      </c>
      <c r="F416" s="33">
        <v>64153</v>
      </c>
      <c r="G416" s="43">
        <f t="shared" si="82"/>
        <v>0.98714111911337665</v>
      </c>
      <c r="H416" s="3">
        <f t="shared" si="78"/>
        <v>0.91225224214786615</v>
      </c>
      <c r="I416" s="3">
        <f t="shared" si="83"/>
        <v>0.94822032928404432</v>
      </c>
      <c r="J416" s="44">
        <f t="shared" si="88"/>
        <v>0.90153893984144251</v>
      </c>
      <c r="K416" s="31">
        <v>672948</v>
      </c>
      <c r="L416" s="32">
        <v>2694</v>
      </c>
      <c r="M416" s="33">
        <v>56982</v>
      </c>
      <c r="N416" s="43">
        <f t="shared" si="84"/>
        <v>0.99601268127203457</v>
      </c>
      <c r="O416" s="3">
        <f t="shared" si="79"/>
        <v>0.9219349800665817</v>
      </c>
      <c r="P416" s="3">
        <f t="shared" si="85"/>
        <v>0.95754326352545449</v>
      </c>
      <c r="Q416" s="44">
        <f t="shared" si="89"/>
        <v>0.91854484701565875</v>
      </c>
      <c r="R416" s="31">
        <v>675642</v>
      </c>
      <c r="S416" s="32">
        <v>0</v>
      </c>
      <c r="T416" s="33">
        <v>102811</v>
      </c>
      <c r="U416" s="43">
        <f t="shared" si="86"/>
        <v>1</v>
      </c>
      <c r="V416" s="3">
        <f t="shared" si="80"/>
        <v>0.86792908499292831</v>
      </c>
      <c r="W416" s="3">
        <f t="shared" si="87"/>
        <v>0.92929554121291935</v>
      </c>
      <c r="X416" s="44">
        <f t="shared" si="90"/>
        <v>0.86792908499292831</v>
      </c>
    </row>
    <row r="417" spans="1:24" x14ac:dyDescent="0.25">
      <c r="A417" s="113"/>
      <c r="B417" s="20">
        <v>18</v>
      </c>
      <c r="C417" s="20">
        <f t="shared" si="81"/>
        <v>355</v>
      </c>
      <c r="D417" s="31">
        <v>547193</v>
      </c>
      <c r="E417" s="32">
        <v>23624</v>
      </c>
      <c r="F417" s="33">
        <v>13663</v>
      </c>
      <c r="G417" s="43">
        <f t="shared" si="82"/>
        <v>0.95861370631918807</v>
      </c>
      <c r="H417" s="3">
        <f t="shared" si="78"/>
        <v>0.97563902320738305</v>
      </c>
      <c r="I417" s="3">
        <f t="shared" si="83"/>
        <v>0.9670514362364393</v>
      </c>
      <c r="J417" s="44">
        <f t="shared" si="88"/>
        <v>0.93620483164522306</v>
      </c>
      <c r="K417" s="31">
        <v>560427</v>
      </c>
      <c r="L417" s="32">
        <v>10390</v>
      </c>
      <c r="M417" s="33">
        <v>44</v>
      </c>
      <c r="N417" s="43">
        <f t="shared" si="84"/>
        <v>0.98179801933018818</v>
      </c>
      <c r="O417" s="3">
        <f t="shared" si="79"/>
        <v>0.9999214946000774</v>
      </c>
      <c r="P417" s="3">
        <f t="shared" si="85"/>
        <v>0.99077688440078926</v>
      </c>
      <c r="Q417" s="44">
        <f t="shared" si="89"/>
        <v>0.98172234571988626</v>
      </c>
      <c r="R417" s="31">
        <v>570575</v>
      </c>
      <c r="S417" s="32">
        <v>242</v>
      </c>
      <c r="T417" s="33">
        <v>1722</v>
      </c>
      <c r="U417" s="43">
        <f t="shared" si="86"/>
        <v>0.99957604626351348</v>
      </c>
      <c r="V417" s="3">
        <f t="shared" si="80"/>
        <v>0.99699107281708621</v>
      </c>
      <c r="W417" s="3">
        <f t="shared" si="87"/>
        <v>0.99828188614608859</v>
      </c>
      <c r="X417" s="44">
        <f t="shared" si="90"/>
        <v>0.99656966599655217</v>
      </c>
    </row>
    <row r="418" spans="1:24" x14ac:dyDescent="0.25">
      <c r="A418" s="113"/>
      <c r="B418" s="20">
        <v>18</v>
      </c>
      <c r="C418" s="20">
        <f t="shared" si="81"/>
        <v>356</v>
      </c>
      <c r="D418" s="31">
        <v>537270</v>
      </c>
      <c r="E418" s="32">
        <v>36936</v>
      </c>
      <c r="F418" s="33">
        <v>6630</v>
      </c>
      <c r="G418" s="43">
        <f t="shared" si="82"/>
        <v>0.93567465334740496</v>
      </c>
      <c r="H418" s="3">
        <f t="shared" si="78"/>
        <v>0.9878102592388307</v>
      </c>
      <c r="I418" s="3">
        <f t="shared" si="83"/>
        <v>0.96103589462895289</v>
      </c>
      <c r="J418" s="44">
        <f t="shared" si="88"/>
        <v>0.92499431853397518</v>
      </c>
      <c r="K418" s="31">
        <v>558549</v>
      </c>
      <c r="L418" s="32">
        <v>15657</v>
      </c>
      <c r="M418" s="33">
        <v>1514</v>
      </c>
      <c r="N418" s="43">
        <f t="shared" si="84"/>
        <v>0.97273278231157456</v>
      </c>
      <c r="O418" s="3">
        <f t="shared" si="79"/>
        <v>0.9972967326890011</v>
      </c>
      <c r="P418" s="3">
        <f t="shared" si="85"/>
        <v>0.98486161571902253</v>
      </c>
      <c r="Q418" s="44">
        <f t="shared" si="89"/>
        <v>0.97017473771972484</v>
      </c>
      <c r="R418" s="31">
        <v>573147</v>
      </c>
      <c r="S418" s="32">
        <v>1059</v>
      </c>
      <c r="T418" s="33">
        <v>3739</v>
      </c>
      <c r="U418" s="43">
        <f t="shared" si="86"/>
        <v>0.99815571415136728</v>
      </c>
      <c r="V418" s="3">
        <f t="shared" si="80"/>
        <v>0.99351865013191509</v>
      </c>
      <c r="W418" s="3">
        <f t="shared" si="87"/>
        <v>0.99583178407981299</v>
      </c>
      <c r="X418" s="44">
        <f t="shared" si="90"/>
        <v>0.99169817197138133</v>
      </c>
    </row>
    <row r="419" spans="1:24" x14ac:dyDescent="0.25">
      <c r="A419" s="113"/>
      <c r="B419" s="21">
        <v>19</v>
      </c>
      <c r="C419" s="21">
        <f t="shared" si="81"/>
        <v>357</v>
      </c>
      <c r="D419" s="31">
        <v>663752</v>
      </c>
      <c r="E419" s="32">
        <v>3908</v>
      </c>
      <c r="F419" s="33">
        <v>93679</v>
      </c>
      <c r="G419" s="43">
        <f t="shared" si="82"/>
        <v>0.99414672138513616</v>
      </c>
      <c r="H419" s="3">
        <f t="shared" si="78"/>
        <v>0.87632008724227028</v>
      </c>
      <c r="I419" s="3">
        <f t="shared" si="83"/>
        <v>0.9315222677007996</v>
      </c>
      <c r="J419" s="44">
        <f t="shared" si="88"/>
        <v>0.8718218822364282</v>
      </c>
      <c r="K419" s="31">
        <v>664723</v>
      </c>
      <c r="L419" s="32">
        <v>2937</v>
      </c>
      <c r="M419" s="33">
        <v>60954</v>
      </c>
      <c r="N419" s="43">
        <f t="shared" si="84"/>
        <v>0.9956010544289009</v>
      </c>
      <c r="O419" s="3">
        <f t="shared" si="79"/>
        <v>0.91600395217155839</v>
      </c>
      <c r="P419" s="3">
        <f t="shared" si="85"/>
        <v>0.95414533598117324</v>
      </c>
      <c r="Q419" s="44">
        <f t="shared" si="89"/>
        <v>0.91231159434213449</v>
      </c>
      <c r="R419" s="31">
        <v>666420</v>
      </c>
      <c r="S419" s="32">
        <v>1240</v>
      </c>
      <c r="T419" s="33">
        <v>132337</v>
      </c>
      <c r="U419" s="43">
        <f t="shared" si="86"/>
        <v>0.99814276727675766</v>
      </c>
      <c r="V419" s="3">
        <f t="shared" si="80"/>
        <v>0.83432132676145565</v>
      </c>
      <c r="W419" s="3">
        <f t="shared" si="87"/>
        <v>0.90890926660015536</v>
      </c>
      <c r="X419" s="44">
        <f t="shared" si="90"/>
        <v>0.83302812385546443</v>
      </c>
    </row>
    <row r="420" spans="1:24" x14ac:dyDescent="0.25">
      <c r="A420" s="113"/>
      <c r="B420" s="21">
        <v>19</v>
      </c>
      <c r="C420" s="21">
        <f t="shared" si="81"/>
        <v>358</v>
      </c>
      <c r="D420" s="31">
        <v>669709</v>
      </c>
      <c r="E420" s="32">
        <v>4715</v>
      </c>
      <c r="F420" s="33">
        <v>82897</v>
      </c>
      <c r="G420" s="43">
        <f t="shared" si="82"/>
        <v>0.99300884903265596</v>
      </c>
      <c r="H420" s="3">
        <f t="shared" si="78"/>
        <v>0.88985338942288528</v>
      </c>
      <c r="I420" s="3">
        <f t="shared" si="83"/>
        <v>0.93860535517823718</v>
      </c>
      <c r="J420" s="44">
        <f t="shared" si="88"/>
        <v>0.88431325686201756</v>
      </c>
      <c r="K420" s="31">
        <v>672794</v>
      </c>
      <c r="L420" s="32">
        <v>1630</v>
      </c>
      <c r="M420" s="33">
        <v>89964</v>
      </c>
      <c r="N420" s="43">
        <f t="shared" si="84"/>
        <v>0.99758312278329364</v>
      </c>
      <c r="O420" s="3">
        <f t="shared" si="79"/>
        <v>0.88205433440226122</v>
      </c>
      <c r="P420" s="3">
        <f t="shared" si="85"/>
        <v>0.936268336230206</v>
      </c>
      <c r="Q420" s="44">
        <f t="shared" si="89"/>
        <v>0.88017341978157693</v>
      </c>
      <c r="R420" s="31">
        <v>673241</v>
      </c>
      <c r="S420" s="32">
        <v>1183</v>
      </c>
      <c r="T420" s="33">
        <v>162118</v>
      </c>
      <c r="U420" s="43">
        <f t="shared" si="86"/>
        <v>0.99824591058443946</v>
      </c>
      <c r="V420" s="3">
        <f t="shared" si="80"/>
        <v>0.80593014500352544</v>
      </c>
      <c r="W420" s="3">
        <f t="shared" si="87"/>
        <v>0.89183809858767793</v>
      </c>
      <c r="X420" s="44">
        <f t="shared" si="90"/>
        <v>0.8047904349094247</v>
      </c>
    </row>
    <row r="421" spans="1:24" x14ac:dyDescent="0.25">
      <c r="A421" s="113"/>
      <c r="B421" s="21">
        <v>19</v>
      </c>
      <c r="C421" s="21">
        <f t="shared" si="81"/>
        <v>359</v>
      </c>
      <c r="D421" s="31">
        <v>668275</v>
      </c>
      <c r="E421" s="32">
        <v>13624</v>
      </c>
      <c r="F421" s="33">
        <v>27053</v>
      </c>
      <c r="G421" s="43">
        <f t="shared" si="82"/>
        <v>0.98002050156988063</v>
      </c>
      <c r="H421" s="3">
        <f t="shared" si="78"/>
        <v>0.96109318192277604</v>
      </c>
      <c r="I421" s="3">
        <f t="shared" si="83"/>
        <v>0.9704645639389875</v>
      </c>
      <c r="J421" s="44">
        <f t="shared" si="88"/>
        <v>0.94262376014173033</v>
      </c>
      <c r="K421" s="31">
        <v>673902</v>
      </c>
      <c r="L421" s="32">
        <v>7997</v>
      </c>
      <c r="M421" s="33">
        <v>6160</v>
      </c>
      <c r="N421" s="43">
        <f t="shared" si="84"/>
        <v>0.98827245677145736</v>
      </c>
      <c r="O421" s="3">
        <f t="shared" si="79"/>
        <v>0.99094200234684482</v>
      </c>
      <c r="P421" s="3">
        <f t="shared" si="85"/>
        <v>0.98960542923035233</v>
      </c>
      <c r="Q421" s="44">
        <f t="shared" si="89"/>
        <v>0.97942472956534254</v>
      </c>
      <c r="R421" s="31">
        <v>680573</v>
      </c>
      <c r="S421" s="32">
        <v>1326</v>
      </c>
      <c r="T421" s="33">
        <v>68642</v>
      </c>
      <c r="U421" s="43">
        <f t="shared" si="86"/>
        <v>0.99805543049630518</v>
      </c>
      <c r="V421" s="3">
        <f t="shared" si="80"/>
        <v>0.90838143923973758</v>
      </c>
      <c r="W421" s="3">
        <f t="shared" si="87"/>
        <v>0.95110941546236005</v>
      </c>
      <c r="X421" s="44">
        <f t="shared" si="90"/>
        <v>0.90677657849471249</v>
      </c>
    </row>
    <row r="422" spans="1:24" x14ac:dyDescent="0.25">
      <c r="A422" s="113"/>
      <c r="B422" s="21">
        <v>19</v>
      </c>
      <c r="C422" s="21">
        <f t="shared" si="81"/>
        <v>360</v>
      </c>
      <c r="D422" s="31">
        <v>673081</v>
      </c>
      <c r="E422" s="32">
        <v>8690</v>
      </c>
      <c r="F422" s="33">
        <v>65231</v>
      </c>
      <c r="G422" s="43">
        <f t="shared" si="82"/>
        <v>0.98725378462856295</v>
      </c>
      <c r="H422" s="3">
        <f t="shared" si="78"/>
        <v>0.91164846298042024</v>
      </c>
      <c r="I422" s="3">
        <f t="shared" si="83"/>
        <v>0.94794600033941678</v>
      </c>
      <c r="J422" s="44">
        <f t="shared" si="88"/>
        <v>0.9010431029635797</v>
      </c>
      <c r="K422" s="31">
        <v>677136</v>
      </c>
      <c r="L422" s="32">
        <v>4635</v>
      </c>
      <c r="M422" s="33">
        <v>55149</v>
      </c>
      <c r="N422" s="43">
        <f t="shared" si="84"/>
        <v>0.99320152954584462</v>
      </c>
      <c r="O422" s="3">
        <f t="shared" si="79"/>
        <v>0.92468915790983019</v>
      </c>
      <c r="P422" s="3">
        <f t="shared" si="85"/>
        <v>0.95772161781428733</v>
      </c>
      <c r="Q422" s="44">
        <f t="shared" si="89"/>
        <v>0.91887314769581496</v>
      </c>
      <c r="R422" s="31">
        <v>680405</v>
      </c>
      <c r="S422" s="32">
        <v>1366</v>
      </c>
      <c r="T422" s="33">
        <v>107404</v>
      </c>
      <c r="U422" s="43">
        <f t="shared" si="86"/>
        <v>0.99799639468384549</v>
      </c>
      <c r="V422" s="3">
        <f t="shared" si="80"/>
        <v>0.86366746254485538</v>
      </c>
      <c r="W422" s="3">
        <f t="shared" si="87"/>
        <v>0.92598565576559277</v>
      </c>
      <c r="X422" s="44">
        <f t="shared" si="90"/>
        <v>0.8621725219374663</v>
      </c>
    </row>
    <row r="423" spans="1:24" x14ac:dyDescent="0.25">
      <c r="A423" s="113"/>
      <c r="B423" s="21">
        <v>19</v>
      </c>
      <c r="C423" s="21">
        <f t="shared" si="81"/>
        <v>361</v>
      </c>
      <c r="D423" s="31">
        <v>689446</v>
      </c>
      <c r="E423" s="32">
        <v>6342</v>
      </c>
      <c r="F423" s="33">
        <v>71901</v>
      </c>
      <c r="G423" s="43">
        <f t="shared" si="82"/>
        <v>0.99088515467354998</v>
      </c>
      <c r="H423" s="3">
        <f t="shared" si="78"/>
        <v>0.90556080210469081</v>
      </c>
      <c r="I423" s="3">
        <f t="shared" si="83"/>
        <v>0.94630353398964406</v>
      </c>
      <c r="J423" s="44">
        <f t="shared" si="88"/>
        <v>0.89807982138600395</v>
      </c>
      <c r="K423" s="31">
        <v>693695</v>
      </c>
      <c r="L423" s="32">
        <v>2093</v>
      </c>
      <c r="M423" s="33">
        <v>86461</v>
      </c>
      <c r="N423" s="43">
        <f t="shared" si="84"/>
        <v>0.99699189983155789</v>
      </c>
      <c r="O423" s="3">
        <f t="shared" si="79"/>
        <v>0.88917472915673279</v>
      </c>
      <c r="P423" s="3">
        <f t="shared" si="85"/>
        <v>0.94000178868574968</v>
      </c>
      <c r="Q423" s="44">
        <f t="shared" si="89"/>
        <v>0.88679563668346018</v>
      </c>
      <c r="R423" s="31">
        <v>694452</v>
      </c>
      <c r="S423" s="32">
        <v>1336</v>
      </c>
      <c r="T423" s="33">
        <v>132852</v>
      </c>
      <c r="U423" s="43">
        <f t="shared" si="86"/>
        <v>0.99807987490442496</v>
      </c>
      <c r="V423" s="3">
        <f t="shared" si="80"/>
        <v>0.83941574076760173</v>
      </c>
      <c r="W423" s="3">
        <f t="shared" si="87"/>
        <v>0.91189763980114136</v>
      </c>
      <c r="X423" s="44">
        <f t="shared" si="90"/>
        <v>0.83806236725236527</v>
      </c>
    </row>
    <row r="424" spans="1:24" x14ac:dyDescent="0.25">
      <c r="A424" s="113"/>
      <c r="B424" s="21">
        <v>19</v>
      </c>
      <c r="C424" s="21">
        <f t="shared" si="81"/>
        <v>362</v>
      </c>
      <c r="D424" s="31">
        <v>689086</v>
      </c>
      <c r="E424" s="32">
        <v>4735</v>
      </c>
      <c r="F424" s="33">
        <v>71700</v>
      </c>
      <c r="G424" s="43">
        <f t="shared" si="82"/>
        <v>0.99317547321283151</v>
      </c>
      <c r="H424" s="3">
        <f t="shared" si="78"/>
        <v>0.90575536353192621</v>
      </c>
      <c r="I424" s="3">
        <f t="shared" si="83"/>
        <v>0.94745316088812992</v>
      </c>
      <c r="J424" s="44">
        <f t="shared" si="88"/>
        <v>0.90015296771741071</v>
      </c>
      <c r="K424" s="31">
        <v>690711</v>
      </c>
      <c r="L424" s="32">
        <v>3110</v>
      </c>
      <c r="M424" s="33">
        <v>64978</v>
      </c>
      <c r="N424" s="43">
        <f t="shared" si="84"/>
        <v>0.9955175758589031</v>
      </c>
      <c r="O424" s="3">
        <f t="shared" si="79"/>
        <v>0.91401489236974465</v>
      </c>
      <c r="P424" s="3">
        <f t="shared" si="85"/>
        <v>0.9530268849473269</v>
      </c>
      <c r="Q424" s="44">
        <f t="shared" si="89"/>
        <v>0.91026872729141706</v>
      </c>
      <c r="R424" s="31">
        <v>692515</v>
      </c>
      <c r="S424" s="32">
        <v>1306</v>
      </c>
      <c r="T424" s="33">
        <v>132782</v>
      </c>
      <c r="U424" s="43">
        <f t="shared" si="86"/>
        <v>0.99811767011952646</v>
      </c>
      <c r="V424" s="3">
        <f t="shared" si="80"/>
        <v>0.83911004159714619</v>
      </c>
      <c r="W424" s="3">
        <f t="shared" si="87"/>
        <v>0.91173299243376749</v>
      </c>
      <c r="X424" s="44">
        <f t="shared" si="90"/>
        <v>0.83778428096680024</v>
      </c>
    </row>
    <row r="425" spans="1:24" x14ac:dyDescent="0.25">
      <c r="A425" s="113"/>
      <c r="B425" s="21">
        <v>19</v>
      </c>
      <c r="C425" s="21">
        <f t="shared" si="81"/>
        <v>363</v>
      </c>
      <c r="D425" s="31">
        <v>683334</v>
      </c>
      <c r="E425" s="32">
        <v>6547</v>
      </c>
      <c r="F425" s="33">
        <v>65513</v>
      </c>
      <c r="G425" s="43">
        <f t="shared" si="82"/>
        <v>0.99050995751441195</v>
      </c>
      <c r="H425" s="3">
        <f t="shared" si="78"/>
        <v>0.91251483947989376</v>
      </c>
      <c r="I425" s="3">
        <f t="shared" si="83"/>
        <v>0.94991409078018918</v>
      </c>
      <c r="J425" s="44">
        <f t="shared" si="88"/>
        <v>0.90460607312210584</v>
      </c>
      <c r="K425" s="31">
        <v>685052</v>
      </c>
      <c r="L425" s="32">
        <v>4829</v>
      </c>
      <c r="M425" s="33">
        <v>47968</v>
      </c>
      <c r="N425" s="43">
        <f t="shared" si="84"/>
        <v>0.9930002420707339</v>
      </c>
      <c r="O425" s="3">
        <f t="shared" si="79"/>
        <v>0.93456113066492041</v>
      </c>
      <c r="P425" s="3">
        <f t="shared" si="85"/>
        <v>0.96289481840268576</v>
      </c>
      <c r="Q425" s="44">
        <f t="shared" si="89"/>
        <v>0.92844470887674846</v>
      </c>
      <c r="R425" s="31">
        <v>688601</v>
      </c>
      <c r="S425" s="32">
        <v>1280</v>
      </c>
      <c r="T425" s="33">
        <v>97751</v>
      </c>
      <c r="U425" s="43">
        <f t="shared" si="86"/>
        <v>0.99814460754825829</v>
      </c>
      <c r="V425" s="3">
        <f t="shared" si="80"/>
        <v>0.87569053044946787</v>
      </c>
      <c r="W425" s="3">
        <f t="shared" si="87"/>
        <v>0.93291641631097522</v>
      </c>
      <c r="X425" s="44">
        <f t="shared" si="90"/>
        <v>0.87426742438092919</v>
      </c>
    </row>
    <row r="426" spans="1:24" x14ac:dyDescent="0.25">
      <c r="A426" s="113"/>
      <c r="B426" s="21">
        <v>19</v>
      </c>
      <c r="C426" s="21">
        <f t="shared" si="81"/>
        <v>364</v>
      </c>
      <c r="D426" s="31">
        <v>657465</v>
      </c>
      <c r="E426" s="32">
        <v>9596</v>
      </c>
      <c r="F426" s="33">
        <v>37742</v>
      </c>
      <c r="G426" s="43">
        <f t="shared" si="82"/>
        <v>0.98561450901791592</v>
      </c>
      <c r="H426" s="3">
        <f t="shared" si="78"/>
        <v>0.945711133518506</v>
      </c>
      <c r="I426" s="3">
        <f t="shared" si="83"/>
        <v>0.96525059679886771</v>
      </c>
      <c r="J426" s="44">
        <f t="shared" si="88"/>
        <v>0.93283513265408913</v>
      </c>
      <c r="K426" s="31">
        <v>662440</v>
      </c>
      <c r="L426" s="32">
        <v>4621</v>
      </c>
      <c r="M426" s="33">
        <v>12201</v>
      </c>
      <c r="N426" s="43">
        <f t="shared" si="84"/>
        <v>0.99307259755854416</v>
      </c>
      <c r="O426" s="3">
        <f t="shared" si="79"/>
        <v>0.98191482581106104</v>
      </c>
      <c r="P426" s="3">
        <f t="shared" si="85"/>
        <v>0.98746219354223219</v>
      </c>
      <c r="Q426" s="44">
        <f t="shared" si="89"/>
        <v>0.97523488727471874</v>
      </c>
      <c r="R426" s="31">
        <v>665198</v>
      </c>
      <c r="S426" s="32">
        <v>1863</v>
      </c>
      <c r="T426" s="33">
        <v>55503</v>
      </c>
      <c r="U426" s="43">
        <f t="shared" si="86"/>
        <v>0.99720715196960996</v>
      </c>
      <c r="V426" s="3">
        <f t="shared" si="80"/>
        <v>0.92298748024492816</v>
      </c>
      <c r="W426" s="3">
        <f t="shared" si="87"/>
        <v>0.95866294076361802</v>
      </c>
      <c r="X426" s="44">
        <f t="shared" si="90"/>
        <v>0.92060772471365859</v>
      </c>
    </row>
    <row r="427" spans="1:24" x14ac:dyDescent="0.25">
      <c r="A427" s="113"/>
      <c r="B427" s="21">
        <v>19</v>
      </c>
      <c r="C427" s="21">
        <f t="shared" si="81"/>
        <v>365</v>
      </c>
      <c r="D427" s="31">
        <v>575735</v>
      </c>
      <c r="E427" s="32">
        <v>4476</v>
      </c>
      <c r="F427" s="33">
        <v>89897</v>
      </c>
      <c r="G427" s="43">
        <f t="shared" si="82"/>
        <v>0.99228556507891097</v>
      </c>
      <c r="H427" s="3">
        <f t="shared" si="78"/>
        <v>0.86494489447622713</v>
      </c>
      <c r="I427" s="3">
        <f t="shared" si="83"/>
        <v>0.92424968475160996</v>
      </c>
      <c r="J427" s="44">
        <f t="shared" si="88"/>
        <v>0.85916747748124178</v>
      </c>
      <c r="K427" s="31">
        <v>577466</v>
      </c>
      <c r="L427" s="32">
        <v>2745</v>
      </c>
      <c r="M427" s="33">
        <v>45763</v>
      </c>
      <c r="N427" s="43">
        <f t="shared" si="84"/>
        <v>0.99526896249812569</v>
      </c>
      <c r="O427" s="3">
        <f t="shared" si="79"/>
        <v>0.92657113195952046</v>
      </c>
      <c r="P427" s="3">
        <f t="shared" si="85"/>
        <v>0.9596922156484744</v>
      </c>
      <c r="Q427" s="44">
        <f t="shared" si="89"/>
        <v>0.92250796358954201</v>
      </c>
      <c r="R427" s="31">
        <v>579318</v>
      </c>
      <c r="S427" s="32">
        <v>893</v>
      </c>
      <c r="T427" s="33">
        <v>135662</v>
      </c>
      <c r="U427" s="43">
        <f t="shared" si="86"/>
        <v>0.9984609047398274</v>
      </c>
      <c r="V427" s="3">
        <f t="shared" si="80"/>
        <v>0.81025762958404435</v>
      </c>
      <c r="W427" s="3">
        <f t="shared" si="87"/>
        <v>0.8945676738025512</v>
      </c>
      <c r="X427" s="44">
        <f t="shared" si="90"/>
        <v>0.80924689155758078</v>
      </c>
    </row>
    <row r="428" spans="1:24" x14ac:dyDescent="0.25">
      <c r="A428" s="113"/>
      <c r="B428" s="21">
        <v>19</v>
      </c>
      <c r="C428" s="21">
        <f t="shared" si="81"/>
        <v>366</v>
      </c>
      <c r="D428" s="31">
        <v>473092</v>
      </c>
      <c r="E428" s="32">
        <v>4631</v>
      </c>
      <c r="F428" s="33">
        <v>114512</v>
      </c>
      <c r="G428" s="43">
        <f t="shared" si="82"/>
        <v>0.9903060978851761</v>
      </c>
      <c r="H428" s="3">
        <f t="shared" si="78"/>
        <v>0.80512045527259857</v>
      </c>
      <c r="I428" s="3">
        <f t="shared" si="83"/>
        <v>0.88816297718916348</v>
      </c>
      <c r="J428" s="44">
        <f t="shared" si="88"/>
        <v>0.79882479083471936</v>
      </c>
      <c r="K428" s="31">
        <v>476571</v>
      </c>
      <c r="L428" s="32">
        <v>1152</v>
      </c>
      <c r="M428" s="33">
        <v>85832</v>
      </c>
      <c r="N428" s="43">
        <f t="shared" si="84"/>
        <v>0.99758856073498658</v>
      </c>
      <c r="O428" s="3">
        <f t="shared" si="79"/>
        <v>0.84738345990330777</v>
      </c>
      <c r="P428" s="3">
        <f t="shared" si="85"/>
        <v>0.9163716703553223</v>
      </c>
      <c r="Q428" s="44">
        <f t="shared" si="89"/>
        <v>0.8456512674006974</v>
      </c>
      <c r="R428" s="31">
        <v>476990</v>
      </c>
      <c r="S428" s="32">
        <v>733</v>
      </c>
      <c r="T428" s="33">
        <v>178881</v>
      </c>
      <c r="U428" s="43">
        <f t="shared" si="86"/>
        <v>0.9984656380371052</v>
      </c>
      <c r="V428" s="3">
        <f t="shared" si="80"/>
        <v>0.72726191583405886</v>
      </c>
      <c r="W428" s="3">
        <f t="shared" si="87"/>
        <v>0.84155350151818031</v>
      </c>
      <c r="X428" s="44">
        <f t="shared" si="90"/>
        <v>0.72645003685630916</v>
      </c>
    </row>
    <row r="429" spans="1:24" x14ac:dyDescent="0.25">
      <c r="A429" s="113"/>
      <c r="B429" s="21">
        <v>19</v>
      </c>
      <c r="C429" s="21">
        <f t="shared" si="81"/>
        <v>367</v>
      </c>
      <c r="D429" s="31">
        <v>717177</v>
      </c>
      <c r="E429" s="32">
        <v>3411</v>
      </c>
      <c r="F429" s="33">
        <v>148328</v>
      </c>
      <c r="G429" s="43">
        <f t="shared" si="82"/>
        <v>0.99526636580126226</v>
      </c>
      <c r="H429" s="3">
        <f t="shared" si="78"/>
        <v>0.82862259605663746</v>
      </c>
      <c r="I429" s="3">
        <f t="shared" si="83"/>
        <v>0.90433158711374428</v>
      </c>
      <c r="J429" s="44">
        <f t="shared" si="88"/>
        <v>0.82536977107108167</v>
      </c>
      <c r="K429" s="31">
        <v>717903</v>
      </c>
      <c r="L429" s="32">
        <v>2685</v>
      </c>
      <c r="M429" s="33">
        <v>152222</v>
      </c>
      <c r="N429" s="43">
        <f t="shared" si="84"/>
        <v>0.99627387633432696</v>
      </c>
      <c r="O429" s="3">
        <f t="shared" si="79"/>
        <v>0.82505731935066806</v>
      </c>
      <c r="P429" s="3">
        <f t="shared" si="85"/>
        <v>0.90261788267273857</v>
      </c>
      <c r="Q429" s="44">
        <f t="shared" si="89"/>
        <v>0.82251921953231522</v>
      </c>
      <c r="R429" s="31">
        <v>719247</v>
      </c>
      <c r="S429" s="32">
        <v>1341</v>
      </c>
      <c r="T429" s="33">
        <v>198923</v>
      </c>
      <c r="U429" s="43">
        <f t="shared" si="86"/>
        <v>0.99813901980049624</v>
      </c>
      <c r="V429" s="3">
        <f t="shared" si="80"/>
        <v>0.78334839953385538</v>
      </c>
      <c r="W429" s="3">
        <f t="shared" si="87"/>
        <v>0.8777952571398584</v>
      </c>
      <c r="X429" s="44">
        <f t="shared" si="90"/>
        <v>0.78220597687248983</v>
      </c>
    </row>
    <row r="430" spans="1:24" x14ac:dyDescent="0.25">
      <c r="A430" s="113"/>
      <c r="B430" s="21">
        <v>19</v>
      </c>
      <c r="C430" s="21">
        <f t="shared" si="81"/>
        <v>368</v>
      </c>
      <c r="D430" s="31">
        <v>712254</v>
      </c>
      <c r="E430" s="32">
        <v>18080</v>
      </c>
      <c r="F430" s="33">
        <v>23723</v>
      </c>
      <c r="G430" s="43">
        <f t="shared" si="82"/>
        <v>0.97524420333710327</v>
      </c>
      <c r="H430" s="3">
        <f t="shared" si="78"/>
        <v>0.96776665575147047</v>
      </c>
      <c r="I430" s="3">
        <f t="shared" si="83"/>
        <v>0.97149104112292683</v>
      </c>
      <c r="J430" s="44">
        <f t="shared" si="88"/>
        <v>0.94456254633270431</v>
      </c>
      <c r="K430" s="31">
        <v>723486</v>
      </c>
      <c r="L430" s="32">
        <v>6848</v>
      </c>
      <c r="M430" s="33">
        <v>6506</v>
      </c>
      <c r="N430" s="43">
        <f t="shared" si="84"/>
        <v>0.99062346816661961</v>
      </c>
      <c r="O430" s="3">
        <f t="shared" si="79"/>
        <v>0.99108757356245003</v>
      </c>
      <c r="P430" s="3">
        <f t="shared" si="85"/>
        <v>0.9908554665191196</v>
      </c>
      <c r="Q430" s="44">
        <f t="shared" si="89"/>
        <v>0.98187666250475003</v>
      </c>
      <c r="R430" s="31">
        <v>728621</v>
      </c>
      <c r="S430" s="32">
        <v>1713</v>
      </c>
      <c r="T430" s="33">
        <v>53769</v>
      </c>
      <c r="U430" s="43">
        <f t="shared" si="86"/>
        <v>0.99765449780511384</v>
      </c>
      <c r="V430" s="3">
        <f t="shared" si="80"/>
        <v>0.93127596211608021</v>
      </c>
      <c r="W430" s="3">
        <f t="shared" si="87"/>
        <v>0.96332311776636059</v>
      </c>
      <c r="X430" s="44">
        <f t="shared" si="90"/>
        <v>0.92924143894360822</v>
      </c>
    </row>
    <row r="431" spans="1:24" x14ac:dyDescent="0.25">
      <c r="A431" s="113"/>
      <c r="B431" s="21">
        <v>19</v>
      </c>
      <c r="C431" s="21">
        <f t="shared" si="81"/>
        <v>369</v>
      </c>
      <c r="D431" s="31">
        <v>649074</v>
      </c>
      <c r="E431" s="32">
        <v>5126</v>
      </c>
      <c r="F431" s="33">
        <v>119110</v>
      </c>
      <c r="G431" s="43">
        <f t="shared" si="82"/>
        <v>0.99216447569550592</v>
      </c>
      <c r="H431" s="3">
        <f t="shared" si="78"/>
        <v>0.84494600252022956</v>
      </c>
      <c r="I431" s="3">
        <f t="shared" si="83"/>
        <v>0.91265649782337266</v>
      </c>
      <c r="J431" s="44">
        <f t="shared" si="88"/>
        <v>0.83934515265546805</v>
      </c>
      <c r="K431" s="31">
        <v>651900</v>
      </c>
      <c r="L431" s="32">
        <v>2300</v>
      </c>
      <c r="M431" s="33">
        <v>122470</v>
      </c>
      <c r="N431" s="43">
        <f t="shared" si="84"/>
        <v>0.99648425557933351</v>
      </c>
      <c r="O431" s="3">
        <f t="shared" si="79"/>
        <v>0.8418456293503106</v>
      </c>
      <c r="P431" s="3">
        <f t="shared" si="85"/>
        <v>0.91266091266091265</v>
      </c>
      <c r="Q431" s="44">
        <f t="shared" si="89"/>
        <v>0.83935262080420259</v>
      </c>
      <c r="R431" s="31">
        <v>653261</v>
      </c>
      <c r="S431" s="32">
        <v>939</v>
      </c>
      <c r="T431" s="33">
        <v>201869</v>
      </c>
      <c r="U431" s="43">
        <f t="shared" si="86"/>
        <v>0.99856465912564962</v>
      </c>
      <c r="V431" s="3">
        <f t="shared" si="80"/>
        <v>0.76393179984329873</v>
      </c>
      <c r="W431" s="3">
        <f t="shared" si="87"/>
        <v>0.8656304452969199</v>
      </c>
      <c r="X431" s="44">
        <f t="shared" si="90"/>
        <v>0.7630938627610625</v>
      </c>
    </row>
    <row r="432" spans="1:24" x14ac:dyDescent="0.25">
      <c r="A432" s="113"/>
      <c r="B432" s="21">
        <v>19</v>
      </c>
      <c r="C432" s="21">
        <f t="shared" si="81"/>
        <v>370</v>
      </c>
      <c r="D432" s="31">
        <v>501162</v>
      </c>
      <c r="E432" s="32">
        <v>9345</v>
      </c>
      <c r="F432" s="33">
        <v>70398</v>
      </c>
      <c r="G432" s="43">
        <f t="shared" si="82"/>
        <v>0.98169466824157159</v>
      </c>
      <c r="H432" s="3">
        <f t="shared" si="78"/>
        <v>0.87683182867940379</v>
      </c>
      <c r="I432" s="3">
        <f t="shared" si="83"/>
        <v>0.92630493305867379</v>
      </c>
      <c r="J432" s="44">
        <f t="shared" si="88"/>
        <v>0.86272626333049296</v>
      </c>
      <c r="K432" s="31">
        <v>505004</v>
      </c>
      <c r="L432" s="32">
        <v>5503</v>
      </c>
      <c r="M432" s="33">
        <v>2303</v>
      </c>
      <c r="N432" s="43">
        <f t="shared" si="84"/>
        <v>0.98922051999286986</v>
      </c>
      <c r="O432" s="3">
        <f t="shared" si="79"/>
        <v>0.99546034255391702</v>
      </c>
      <c r="P432" s="3">
        <f t="shared" si="85"/>
        <v>0.99233062229444668</v>
      </c>
      <c r="Q432" s="44">
        <f t="shared" si="89"/>
        <v>0.98477798794875293</v>
      </c>
      <c r="R432" s="31">
        <v>509221</v>
      </c>
      <c r="S432" s="32">
        <v>1286</v>
      </c>
      <c r="T432" s="33">
        <v>4629</v>
      </c>
      <c r="U432" s="43">
        <f t="shared" si="86"/>
        <v>0.99748093561890439</v>
      </c>
      <c r="V432" s="3">
        <f t="shared" si="80"/>
        <v>0.99099153449450228</v>
      </c>
      <c r="W432" s="3">
        <f t="shared" si="87"/>
        <v>0.99422564594179574</v>
      </c>
      <c r="X432" s="44">
        <f t="shared" si="90"/>
        <v>0.98851759535346007</v>
      </c>
    </row>
    <row r="433" spans="1:24" x14ac:dyDescent="0.25">
      <c r="A433" s="113"/>
      <c r="B433" s="21">
        <v>19</v>
      </c>
      <c r="C433" s="21">
        <f t="shared" si="81"/>
        <v>371</v>
      </c>
      <c r="D433" s="31">
        <v>455977</v>
      </c>
      <c r="E433" s="32">
        <v>7930</v>
      </c>
      <c r="F433" s="33">
        <v>114504</v>
      </c>
      <c r="G433" s="43">
        <f t="shared" si="82"/>
        <v>0.98290605660186203</v>
      </c>
      <c r="H433" s="3">
        <f t="shared" si="78"/>
        <v>0.79928516462423815</v>
      </c>
      <c r="I433" s="3">
        <f t="shared" si="83"/>
        <v>0.88163629121760889</v>
      </c>
      <c r="J433" s="44">
        <f t="shared" si="88"/>
        <v>0.78832698548264124</v>
      </c>
      <c r="K433" s="31">
        <v>458502</v>
      </c>
      <c r="L433" s="32">
        <v>5405</v>
      </c>
      <c r="M433" s="33">
        <v>4693</v>
      </c>
      <c r="N433" s="43">
        <f t="shared" si="84"/>
        <v>0.98834895787302202</v>
      </c>
      <c r="O433" s="3">
        <f t="shared" si="79"/>
        <v>0.98986819805913273</v>
      </c>
      <c r="P433" s="3">
        <f t="shared" si="85"/>
        <v>0.98910799458959209</v>
      </c>
      <c r="Q433" s="44">
        <f t="shared" si="89"/>
        <v>0.97845070422535207</v>
      </c>
      <c r="R433" s="31">
        <v>462766</v>
      </c>
      <c r="S433" s="32">
        <v>1141</v>
      </c>
      <c r="T433" s="33">
        <v>9051</v>
      </c>
      <c r="U433" s="43">
        <f t="shared" si="86"/>
        <v>0.99754045530677482</v>
      </c>
      <c r="V433" s="3">
        <f t="shared" si="80"/>
        <v>0.98081671495516265</v>
      </c>
      <c r="W433" s="3">
        <f t="shared" si="87"/>
        <v>0.98910789933783894</v>
      </c>
      <c r="X433" s="44">
        <f t="shared" si="90"/>
        <v>0.97845051780496362</v>
      </c>
    </row>
    <row r="434" spans="1:24" x14ac:dyDescent="0.25">
      <c r="A434" s="113"/>
      <c r="B434" s="21">
        <v>19</v>
      </c>
      <c r="C434" s="21">
        <f t="shared" si="81"/>
        <v>372</v>
      </c>
      <c r="D434" s="31">
        <v>451824</v>
      </c>
      <c r="E434" s="32">
        <v>23360</v>
      </c>
      <c r="F434" s="33">
        <v>32341</v>
      </c>
      <c r="G434" s="43">
        <f t="shared" si="82"/>
        <v>0.95084009562611538</v>
      </c>
      <c r="H434" s="3">
        <f t="shared" si="78"/>
        <v>0.93320252393295677</v>
      </c>
      <c r="I434" s="3">
        <f t="shared" si="83"/>
        <v>0.94193875221634682</v>
      </c>
      <c r="J434" s="44">
        <f t="shared" si="88"/>
        <v>0.8902497413920496</v>
      </c>
      <c r="K434" s="31">
        <v>462676</v>
      </c>
      <c r="L434" s="32">
        <v>12508</v>
      </c>
      <c r="M434" s="33">
        <v>4157</v>
      </c>
      <c r="N434" s="43">
        <f t="shared" si="84"/>
        <v>0.97367756490117507</v>
      </c>
      <c r="O434" s="3">
        <f t="shared" si="79"/>
        <v>0.99109531674067597</v>
      </c>
      <c r="P434" s="3">
        <f t="shared" si="85"/>
        <v>0.98230923645751622</v>
      </c>
      <c r="Q434" s="44">
        <f t="shared" si="89"/>
        <v>0.96523351851813222</v>
      </c>
      <c r="R434" s="31">
        <v>473732</v>
      </c>
      <c r="S434" s="32">
        <v>1452</v>
      </c>
      <c r="T434" s="33">
        <v>46771</v>
      </c>
      <c r="U434" s="43">
        <f t="shared" si="86"/>
        <v>0.99694434156032186</v>
      </c>
      <c r="V434" s="3">
        <f t="shared" si="80"/>
        <v>0.91014268889900729</v>
      </c>
      <c r="W434" s="3">
        <f t="shared" si="87"/>
        <v>0.95156811327254454</v>
      </c>
      <c r="X434" s="44">
        <f t="shared" si="90"/>
        <v>0.90761080936096028</v>
      </c>
    </row>
    <row r="435" spans="1:24" x14ac:dyDescent="0.25">
      <c r="A435" s="113"/>
      <c r="B435" s="21">
        <v>19</v>
      </c>
      <c r="C435" s="21">
        <f t="shared" si="81"/>
        <v>373</v>
      </c>
      <c r="D435" s="31">
        <v>531801</v>
      </c>
      <c r="E435" s="32">
        <v>7932</v>
      </c>
      <c r="F435" s="33">
        <v>124742</v>
      </c>
      <c r="G435" s="43">
        <f t="shared" si="82"/>
        <v>0.98530384467875787</v>
      </c>
      <c r="H435" s="3">
        <f t="shared" si="78"/>
        <v>0.81000178206149487</v>
      </c>
      <c r="I435" s="3">
        <f t="shared" si="83"/>
        <v>0.88909415552932602</v>
      </c>
      <c r="J435" s="44">
        <f t="shared" si="88"/>
        <v>0.80033259340080509</v>
      </c>
      <c r="K435" s="31">
        <v>535859</v>
      </c>
      <c r="L435" s="32">
        <v>3874</v>
      </c>
      <c r="M435" s="33">
        <v>98681</v>
      </c>
      <c r="N435" s="43">
        <f t="shared" si="84"/>
        <v>0.99282237699010434</v>
      </c>
      <c r="O435" s="3">
        <f t="shared" si="79"/>
        <v>0.8444841932738677</v>
      </c>
      <c r="P435" s="3">
        <f t="shared" si="85"/>
        <v>0.91266511279745</v>
      </c>
      <c r="Q435" s="44">
        <f t="shared" si="89"/>
        <v>0.83935972582054907</v>
      </c>
      <c r="R435" s="31">
        <v>538471</v>
      </c>
      <c r="S435" s="32">
        <v>1262</v>
      </c>
      <c r="T435" s="33">
        <v>254387</v>
      </c>
      <c r="U435" s="43">
        <f t="shared" si="86"/>
        <v>0.99766180685635308</v>
      </c>
      <c r="V435" s="3">
        <f t="shared" si="80"/>
        <v>0.67915187839436575</v>
      </c>
      <c r="W435" s="3">
        <f t="shared" si="87"/>
        <v>0.80815644109858165</v>
      </c>
      <c r="X435" s="44">
        <f t="shared" si="90"/>
        <v>0.67807258348864152</v>
      </c>
    </row>
    <row r="436" spans="1:24" x14ac:dyDescent="0.25">
      <c r="A436" s="113"/>
      <c r="B436" s="21">
        <v>19</v>
      </c>
      <c r="C436" s="21">
        <f t="shared" si="81"/>
        <v>374</v>
      </c>
      <c r="D436" s="31">
        <v>516331</v>
      </c>
      <c r="E436" s="32">
        <v>29686</v>
      </c>
      <c r="F436" s="33">
        <v>28428</v>
      </c>
      <c r="G436" s="43">
        <f t="shared" si="82"/>
        <v>0.94563172941501816</v>
      </c>
      <c r="H436" s="3">
        <f t="shared" si="78"/>
        <v>0.94781545600898742</v>
      </c>
      <c r="I436" s="3">
        <f t="shared" si="83"/>
        <v>0.94672233345801515</v>
      </c>
      <c r="J436" s="44">
        <f t="shared" si="88"/>
        <v>0.89883452723933532</v>
      </c>
      <c r="K436" s="31">
        <v>532681</v>
      </c>
      <c r="L436" s="32">
        <v>13336</v>
      </c>
      <c r="M436" s="33">
        <v>5465</v>
      </c>
      <c r="N436" s="43">
        <f t="shared" si="84"/>
        <v>0.97557585203391106</v>
      </c>
      <c r="O436" s="3">
        <f t="shared" si="79"/>
        <v>0.98984476331701809</v>
      </c>
      <c r="P436" s="3">
        <f t="shared" si="85"/>
        <v>0.98265851168136154</v>
      </c>
      <c r="Q436" s="44">
        <f t="shared" si="89"/>
        <v>0.96590822547245425</v>
      </c>
      <c r="R436" s="31">
        <v>544627</v>
      </c>
      <c r="S436" s="32">
        <v>1390</v>
      </c>
      <c r="T436" s="33">
        <v>38242</v>
      </c>
      <c r="U436" s="43">
        <f t="shared" si="86"/>
        <v>0.99745429171619193</v>
      </c>
      <c r="V436" s="3">
        <f t="shared" si="80"/>
        <v>0.93439006020220672</v>
      </c>
      <c r="W436" s="3">
        <f t="shared" si="87"/>
        <v>0.96489282354462713</v>
      </c>
      <c r="X436" s="44">
        <f t="shared" si="90"/>
        <v>0.93216706974133046</v>
      </c>
    </row>
    <row r="437" spans="1:24" x14ac:dyDescent="0.25">
      <c r="A437" s="113"/>
      <c r="B437" s="21">
        <v>19</v>
      </c>
      <c r="C437" s="21">
        <f t="shared" si="81"/>
        <v>375</v>
      </c>
      <c r="D437" s="31">
        <v>418893</v>
      </c>
      <c r="E437" s="32">
        <v>15706</v>
      </c>
      <c r="F437" s="33">
        <v>66470</v>
      </c>
      <c r="G437" s="43">
        <f t="shared" si="82"/>
        <v>0.96386093847431775</v>
      </c>
      <c r="H437" s="3">
        <f t="shared" si="78"/>
        <v>0.86305095361615947</v>
      </c>
      <c r="I437" s="3">
        <f t="shared" si="83"/>
        <v>0.91067457134099017</v>
      </c>
      <c r="J437" s="44">
        <f t="shared" si="88"/>
        <v>0.8359986349185442</v>
      </c>
      <c r="K437" s="31">
        <v>428041</v>
      </c>
      <c r="L437" s="32">
        <v>6558</v>
      </c>
      <c r="M437" s="33">
        <v>21250</v>
      </c>
      <c r="N437" s="43">
        <f t="shared" si="84"/>
        <v>0.98491022758911084</v>
      </c>
      <c r="O437" s="3">
        <f t="shared" si="79"/>
        <v>0.95270325913494813</v>
      </c>
      <c r="P437" s="3">
        <f t="shared" si="85"/>
        <v>0.96853907160393249</v>
      </c>
      <c r="Q437" s="44">
        <f t="shared" si="89"/>
        <v>0.93899734341854435</v>
      </c>
      <c r="R437" s="31">
        <v>433445</v>
      </c>
      <c r="S437" s="32">
        <v>1154</v>
      </c>
      <c r="T437" s="33">
        <v>79591</v>
      </c>
      <c r="U437" s="43">
        <f t="shared" si="86"/>
        <v>0.99734467865779719</v>
      </c>
      <c r="V437" s="3">
        <f t="shared" si="80"/>
        <v>0.84486273867720785</v>
      </c>
      <c r="W437" s="3">
        <f t="shared" si="87"/>
        <v>0.91479314292950353</v>
      </c>
      <c r="X437" s="44">
        <f t="shared" si="90"/>
        <v>0.84296660767420606</v>
      </c>
    </row>
    <row r="438" spans="1:24" x14ac:dyDescent="0.25">
      <c r="A438" s="113"/>
      <c r="B438" s="21">
        <v>19</v>
      </c>
      <c r="C438" s="21">
        <f t="shared" si="81"/>
        <v>376</v>
      </c>
      <c r="D438" s="31">
        <v>700487</v>
      </c>
      <c r="E438" s="32">
        <v>6402</v>
      </c>
      <c r="F438" s="33">
        <v>69851</v>
      </c>
      <c r="G438" s="43">
        <f t="shared" si="82"/>
        <v>0.99094341544429176</v>
      </c>
      <c r="H438" s="3">
        <f t="shared" si="78"/>
        <v>0.90932421871957503</v>
      </c>
      <c r="I438" s="3">
        <f t="shared" si="83"/>
        <v>0.94838098680839178</v>
      </c>
      <c r="J438" s="44">
        <f t="shared" si="88"/>
        <v>0.90182944099698736</v>
      </c>
      <c r="K438" s="31">
        <v>704441</v>
      </c>
      <c r="L438" s="32">
        <v>2448</v>
      </c>
      <c r="M438" s="33">
        <v>82525</v>
      </c>
      <c r="N438" s="43">
        <f t="shared" si="84"/>
        <v>0.99653693861412473</v>
      </c>
      <c r="O438" s="3">
        <f t="shared" si="79"/>
        <v>0.89513524091256802</v>
      </c>
      <c r="P438" s="3">
        <f t="shared" si="85"/>
        <v>0.94311830800178054</v>
      </c>
      <c r="Q438" s="44">
        <f t="shared" si="89"/>
        <v>0.89235939570364853</v>
      </c>
      <c r="R438" s="31">
        <v>705251</v>
      </c>
      <c r="S438" s="32">
        <v>1638</v>
      </c>
      <c r="T438" s="33">
        <v>130443</v>
      </c>
      <c r="U438" s="43">
        <f t="shared" si="86"/>
        <v>0.99768280451386282</v>
      </c>
      <c r="V438" s="3">
        <f t="shared" si="80"/>
        <v>0.84391057013691617</v>
      </c>
      <c r="W438" s="3">
        <f t="shared" si="87"/>
        <v>0.91437673045793977</v>
      </c>
      <c r="X438" s="44">
        <f t="shared" si="90"/>
        <v>0.84225970105047943</v>
      </c>
    </row>
    <row r="439" spans="1:24" x14ac:dyDescent="0.25">
      <c r="A439" s="113"/>
      <c r="B439" s="21">
        <v>19</v>
      </c>
      <c r="C439" s="21">
        <f t="shared" si="81"/>
        <v>377</v>
      </c>
      <c r="D439" s="31">
        <v>546785</v>
      </c>
      <c r="E439" s="32">
        <v>3925</v>
      </c>
      <c r="F439" s="33">
        <v>106132</v>
      </c>
      <c r="G439" s="43">
        <f t="shared" si="82"/>
        <v>0.99287283688329608</v>
      </c>
      <c r="H439" s="3">
        <f t="shared" si="78"/>
        <v>0.83744947673287717</v>
      </c>
      <c r="I439" s="3">
        <f t="shared" si="83"/>
        <v>0.9085622040715271</v>
      </c>
      <c r="J439" s="44">
        <f t="shared" si="88"/>
        <v>0.83244524558417399</v>
      </c>
      <c r="K439" s="31">
        <v>548655</v>
      </c>
      <c r="L439" s="32">
        <v>2055</v>
      </c>
      <c r="M439" s="33">
        <v>96430</v>
      </c>
      <c r="N439" s="43">
        <f t="shared" si="84"/>
        <v>0.99626845345099957</v>
      </c>
      <c r="O439" s="3">
        <f t="shared" si="79"/>
        <v>0.85051582349612842</v>
      </c>
      <c r="P439" s="3">
        <f t="shared" si="85"/>
        <v>0.9176405654815416</v>
      </c>
      <c r="Q439" s="44">
        <f t="shared" si="89"/>
        <v>0.84781500139073462</v>
      </c>
      <c r="R439" s="31">
        <v>549523</v>
      </c>
      <c r="S439" s="32">
        <v>1187</v>
      </c>
      <c r="T439" s="33">
        <v>171443</v>
      </c>
      <c r="U439" s="43">
        <f t="shared" si="86"/>
        <v>0.99784460060648983</v>
      </c>
      <c r="V439" s="3">
        <f t="shared" si="80"/>
        <v>0.76220376550350499</v>
      </c>
      <c r="W439" s="3">
        <f t="shared" si="87"/>
        <v>0.86425001336818508</v>
      </c>
      <c r="X439" s="44">
        <f t="shared" si="90"/>
        <v>0.76095093422031068</v>
      </c>
    </row>
    <row r="440" spans="1:24" x14ac:dyDescent="0.25">
      <c r="A440" s="113"/>
      <c r="B440" s="21">
        <v>19</v>
      </c>
      <c r="C440" s="21">
        <f t="shared" si="81"/>
        <v>378</v>
      </c>
      <c r="D440" s="31">
        <v>588590</v>
      </c>
      <c r="E440" s="32">
        <v>4979</v>
      </c>
      <c r="F440" s="33">
        <v>81882</v>
      </c>
      <c r="G440" s="43">
        <f t="shared" si="82"/>
        <v>0.99161175870033647</v>
      </c>
      <c r="H440" s="3">
        <f t="shared" si="78"/>
        <v>0.87787409466763711</v>
      </c>
      <c r="I440" s="3">
        <f t="shared" si="83"/>
        <v>0.93128308338099786</v>
      </c>
      <c r="J440" s="44">
        <f t="shared" si="88"/>
        <v>0.87140295891189734</v>
      </c>
      <c r="K440" s="31">
        <v>591620</v>
      </c>
      <c r="L440" s="32">
        <v>1949</v>
      </c>
      <c r="M440" s="33">
        <v>63921</v>
      </c>
      <c r="N440" s="43">
        <f t="shared" si="84"/>
        <v>0.99671647272684394</v>
      </c>
      <c r="O440" s="3">
        <f t="shared" si="79"/>
        <v>0.90249122480516097</v>
      </c>
      <c r="P440" s="3">
        <f t="shared" si="85"/>
        <v>0.94726645371504514</v>
      </c>
      <c r="Q440" s="44">
        <f t="shared" si="89"/>
        <v>0.89981596678276476</v>
      </c>
      <c r="R440" s="31">
        <v>592228</v>
      </c>
      <c r="S440" s="32">
        <v>1341</v>
      </c>
      <c r="T440" s="33">
        <v>117902</v>
      </c>
      <c r="U440" s="43">
        <f t="shared" si="86"/>
        <v>0.99774078498034768</v>
      </c>
      <c r="V440" s="3">
        <f t="shared" si="80"/>
        <v>0.83397124470167439</v>
      </c>
      <c r="W440" s="3">
        <f t="shared" si="87"/>
        <v>0.90853486886160073</v>
      </c>
      <c r="X440" s="44">
        <f t="shared" si="90"/>
        <v>0.83239935288999833</v>
      </c>
    </row>
    <row r="441" spans="1:24" x14ac:dyDescent="0.25">
      <c r="A441" s="113"/>
      <c r="B441" s="22">
        <v>20</v>
      </c>
      <c r="C441" s="22">
        <f t="shared" si="81"/>
        <v>379</v>
      </c>
      <c r="D441" s="31">
        <v>749532</v>
      </c>
      <c r="E441" s="32">
        <v>8448</v>
      </c>
      <c r="F441" s="33">
        <v>55314</v>
      </c>
      <c r="G441" s="43">
        <f t="shared" si="82"/>
        <v>0.98885458719227415</v>
      </c>
      <c r="H441" s="3">
        <f t="shared" si="78"/>
        <v>0.93127380890257272</v>
      </c>
      <c r="I441" s="3">
        <f t="shared" si="83"/>
        <v>0.95920083233834097</v>
      </c>
      <c r="J441" s="44">
        <f t="shared" si="88"/>
        <v>0.92160030690008776</v>
      </c>
      <c r="K441" s="31">
        <v>755550</v>
      </c>
      <c r="L441" s="32">
        <v>2430</v>
      </c>
      <c r="M441" s="33">
        <v>49145</v>
      </c>
      <c r="N441" s="43">
        <f t="shared" si="84"/>
        <v>0.99679411066255041</v>
      </c>
      <c r="O441" s="3">
        <f t="shared" si="79"/>
        <v>0.93892717116422997</v>
      </c>
      <c r="P441" s="3">
        <f t="shared" si="85"/>
        <v>0.96699569648199402</v>
      </c>
      <c r="Q441" s="44">
        <f t="shared" si="89"/>
        <v>0.93610035620257082</v>
      </c>
      <c r="R441" s="31">
        <v>757260</v>
      </c>
      <c r="S441" s="32">
        <v>720</v>
      </c>
      <c r="T441" s="33">
        <v>92070</v>
      </c>
      <c r="U441" s="43">
        <f t="shared" si="86"/>
        <v>0.9990501068629779</v>
      </c>
      <c r="V441" s="3">
        <f t="shared" si="80"/>
        <v>0.89159690579633355</v>
      </c>
      <c r="W441" s="3">
        <f t="shared" si="87"/>
        <v>0.94227000391959237</v>
      </c>
      <c r="X441" s="44">
        <f t="shared" si="90"/>
        <v>0.89084171519322397</v>
      </c>
    </row>
    <row r="442" spans="1:24" x14ac:dyDescent="0.25">
      <c r="A442" s="113"/>
      <c r="B442" s="22">
        <v>20</v>
      </c>
      <c r="C442" s="22">
        <f t="shared" si="81"/>
        <v>380</v>
      </c>
      <c r="D442" s="31">
        <v>649835</v>
      </c>
      <c r="E442" s="32">
        <v>12012</v>
      </c>
      <c r="F442" s="33">
        <v>53276</v>
      </c>
      <c r="G442" s="43">
        <f t="shared" si="82"/>
        <v>0.98185079028838995</v>
      </c>
      <c r="H442" s="3">
        <f t="shared" si="78"/>
        <v>0.92422818018776554</v>
      </c>
      <c r="I442" s="3">
        <f t="shared" si="83"/>
        <v>0.95216849163124451</v>
      </c>
      <c r="J442" s="44">
        <f t="shared" si="88"/>
        <v>0.90870381738526096</v>
      </c>
      <c r="K442" s="31">
        <v>658799</v>
      </c>
      <c r="L442" s="32">
        <v>3048</v>
      </c>
      <c r="M442" s="33">
        <v>57913</v>
      </c>
      <c r="N442" s="43">
        <f t="shared" si="84"/>
        <v>0.9953947060272238</v>
      </c>
      <c r="O442" s="3">
        <f t="shared" si="79"/>
        <v>0.91919627409615023</v>
      </c>
      <c r="P442" s="3">
        <f t="shared" si="85"/>
        <v>0.95577918681753926</v>
      </c>
      <c r="Q442" s="44">
        <f t="shared" si="89"/>
        <v>0.91530371234856067</v>
      </c>
      <c r="R442" s="31">
        <v>661041</v>
      </c>
      <c r="S442" s="32">
        <v>806</v>
      </c>
      <c r="T442" s="33">
        <v>99277</v>
      </c>
      <c r="U442" s="43">
        <f t="shared" si="86"/>
        <v>0.99878219588515171</v>
      </c>
      <c r="V442" s="3">
        <f t="shared" si="80"/>
        <v>0.86942700291193953</v>
      </c>
      <c r="W442" s="3">
        <f t="shared" si="87"/>
        <v>0.92962630918353351</v>
      </c>
      <c r="X442" s="44">
        <f t="shared" si="90"/>
        <v>0.86850631434562564</v>
      </c>
    </row>
    <row r="443" spans="1:24" x14ac:dyDescent="0.25">
      <c r="A443" s="113"/>
      <c r="B443" s="22">
        <v>20</v>
      </c>
      <c r="C443" s="22">
        <f t="shared" si="81"/>
        <v>381</v>
      </c>
      <c r="D443" s="31">
        <v>662337</v>
      </c>
      <c r="E443" s="32">
        <v>9803</v>
      </c>
      <c r="F443" s="33">
        <v>63785</v>
      </c>
      <c r="G443" s="43">
        <f t="shared" si="82"/>
        <v>0.98541524087243726</v>
      </c>
      <c r="H443" s="3">
        <f t="shared" si="78"/>
        <v>0.91215663483546838</v>
      </c>
      <c r="I443" s="3">
        <f t="shared" si="83"/>
        <v>0.94737180871682125</v>
      </c>
      <c r="J443" s="44">
        <f t="shared" si="88"/>
        <v>0.90000611475354142</v>
      </c>
      <c r="K443" s="31">
        <v>670729</v>
      </c>
      <c r="L443" s="32">
        <v>1411</v>
      </c>
      <c r="M443" s="33">
        <v>50624</v>
      </c>
      <c r="N443" s="43">
        <f t="shared" si="84"/>
        <v>0.99790073496592968</v>
      </c>
      <c r="O443" s="3">
        <f t="shared" si="79"/>
        <v>0.92982076736355157</v>
      </c>
      <c r="P443" s="3">
        <f t="shared" si="85"/>
        <v>0.96265858529608694</v>
      </c>
      <c r="Q443" s="44">
        <f t="shared" si="89"/>
        <v>0.92800554537857449</v>
      </c>
      <c r="R443" s="31">
        <v>671331</v>
      </c>
      <c r="S443" s="32">
        <v>809</v>
      </c>
      <c r="T443" s="33">
        <v>104094</v>
      </c>
      <c r="U443" s="43">
        <f t="shared" si="86"/>
        <v>0.99879638170619212</v>
      </c>
      <c r="V443" s="3">
        <f t="shared" si="80"/>
        <v>0.86575877744462715</v>
      </c>
      <c r="W443" s="3">
        <f t="shared" si="87"/>
        <v>0.92753140618901397</v>
      </c>
      <c r="X443" s="44">
        <f t="shared" si="90"/>
        <v>0.86485647369221141</v>
      </c>
    </row>
    <row r="444" spans="1:24" x14ac:dyDescent="0.25">
      <c r="A444" s="113"/>
      <c r="B444" s="22">
        <v>20</v>
      </c>
      <c r="C444" s="22">
        <f t="shared" si="81"/>
        <v>382</v>
      </c>
      <c r="D444" s="31">
        <v>601758</v>
      </c>
      <c r="E444" s="32">
        <v>13649</v>
      </c>
      <c r="F444" s="33">
        <v>45413</v>
      </c>
      <c r="G444" s="43">
        <f t="shared" si="82"/>
        <v>0.97782118175451371</v>
      </c>
      <c r="H444" s="3">
        <f t="shared" si="78"/>
        <v>0.92982843792444347</v>
      </c>
      <c r="I444" s="3">
        <f t="shared" si="83"/>
        <v>0.95322110792362935</v>
      </c>
      <c r="J444" s="44">
        <f t="shared" si="88"/>
        <v>0.91062316515843955</v>
      </c>
      <c r="K444" s="31">
        <v>611955</v>
      </c>
      <c r="L444" s="32">
        <v>3452</v>
      </c>
      <c r="M444" s="33">
        <v>43946</v>
      </c>
      <c r="N444" s="43">
        <f t="shared" si="84"/>
        <v>0.99439070403814056</v>
      </c>
      <c r="O444" s="3">
        <f t="shared" si="79"/>
        <v>0.93299903491533021</v>
      </c>
      <c r="P444" s="3">
        <f t="shared" si="85"/>
        <v>0.9627171385690958</v>
      </c>
      <c r="Q444" s="44">
        <f t="shared" si="89"/>
        <v>0.92811437879254355</v>
      </c>
      <c r="R444" s="31">
        <v>614794</v>
      </c>
      <c r="S444" s="32">
        <v>613</v>
      </c>
      <c r="T444" s="33">
        <v>85892</v>
      </c>
      <c r="U444" s="43">
        <f t="shared" si="86"/>
        <v>0.99900391123272891</v>
      </c>
      <c r="V444" s="3">
        <f t="shared" si="80"/>
        <v>0.87741727392869273</v>
      </c>
      <c r="W444" s="3">
        <f t="shared" si="87"/>
        <v>0.93427136228214869</v>
      </c>
      <c r="X444" s="44">
        <f t="shared" si="90"/>
        <v>0.87665033031560002</v>
      </c>
    </row>
    <row r="445" spans="1:24" x14ac:dyDescent="0.25">
      <c r="A445" s="113"/>
      <c r="B445" s="22">
        <v>20</v>
      </c>
      <c r="C445" s="22">
        <f t="shared" si="81"/>
        <v>383</v>
      </c>
      <c r="D445" s="31">
        <v>601657</v>
      </c>
      <c r="E445" s="32">
        <v>13942</v>
      </c>
      <c r="F445" s="33">
        <v>44773</v>
      </c>
      <c r="G445" s="43">
        <f t="shared" si="82"/>
        <v>0.97735213994824555</v>
      </c>
      <c r="H445" s="3">
        <f t="shared" ref="H445:H457" si="91">IF(F445+D445=0,0,D445/(D445+F445))</f>
        <v>0.93073805361756101</v>
      </c>
      <c r="I445" s="3">
        <f t="shared" si="83"/>
        <v>0.95347571252324625</v>
      </c>
      <c r="J445" s="44">
        <f t="shared" si="88"/>
        <v>0.91108799282828468</v>
      </c>
      <c r="K445" s="31">
        <v>611870</v>
      </c>
      <c r="L445" s="32">
        <v>3729</v>
      </c>
      <c r="M445" s="33">
        <v>54916</v>
      </c>
      <c r="N445" s="43">
        <f t="shared" si="84"/>
        <v>0.99394248528668827</v>
      </c>
      <c r="O445" s="3">
        <f t="shared" ref="O445:O457" si="92">IF(M445+K445=0,0,K445/(K445+M445))</f>
        <v>0.917640742307127</v>
      </c>
      <c r="P445" s="3">
        <f t="shared" si="85"/>
        <v>0.95426880383036305</v>
      </c>
      <c r="Q445" s="44">
        <f t="shared" si="89"/>
        <v>0.91253737798557821</v>
      </c>
      <c r="R445" s="31">
        <v>615312</v>
      </c>
      <c r="S445" s="32">
        <v>287</v>
      </c>
      <c r="T445" s="33">
        <v>95121</v>
      </c>
      <c r="U445" s="43">
        <f t="shared" si="86"/>
        <v>0.99953378741680865</v>
      </c>
      <c r="V445" s="3">
        <f t="shared" ref="V445:V457" si="93">IF(T445+R445=0,0,R445/(R445+T445))</f>
        <v>0.86610841557191176</v>
      </c>
      <c r="W445" s="3">
        <f t="shared" si="87"/>
        <v>0.92805000180991115</v>
      </c>
      <c r="X445" s="44">
        <f t="shared" si="90"/>
        <v>0.8657586672669968</v>
      </c>
    </row>
    <row r="446" spans="1:24" x14ac:dyDescent="0.25">
      <c r="A446" s="113"/>
      <c r="B446" s="22">
        <v>20</v>
      </c>
      <c r="C446" s="22">
        <f t="shared" si="81"/>
        <v>384</v>
      </c>
      <c r="D446" s="31">
        <v>589772</v>
      </c>
      <c r="E446" s="32">
        <v>6733</v>
      </c>
      <c r="F446" s="33">
        <v>62436</v>
      </c>
      <c r="G446" s="43">
        <f t="shared" si="82"/>
        <v>0.98871258413592511</v>
      </c>
      <c r="H446" s="3">
        <f t="shared" si="91"/>
        <v>0.90426980349827046</v>
      </c>
      <c r="I446" s="3">
        <f t="shared" si="83"/>
        <v>0.94460776815809555</v>
      </c>
      <c r="J446" s="44">
        <f t="shared" si="88"/>
        <v>0.89503005580165751</v>
      </c>
      <c r="K446" s="31">
        <v>594368</v>
      </c>
      <c r="L446" s="32">
        <v>2137</v>
      </c>
      <c r="M446" s="33">
        <v>56914</v>
      </c>
      <c r="N446" s="43">
        <f t="shared" si="84"/>
        <v>0.99641746506735063</v>
      </c>
      <c r="O446" s="3">
        <f t="shared" si="92"/>
        <v>0.91261235532380747</v>
      </c>
      <c r="P446" s="3">
        <f t="shared" si="85"/>
        <v>0.95267541655747334</v>
      </c>
      <c r="Q446" s="44">
        <f t="shared" si="89"/>
        <v>0.90962766616826263</v>
      </c>
      <c r="R446" s="31">
        <v>595793</v>
      </c>
      <c r="S446" s="32">
        <v>712</v>
      </c>
      <c r="T446" s="33">
        <v>129339</v>
      </c>
      <c r="U446" s="43">
        <f t="shared" si="86"/>
        <v>0.99880638049974435</v>
      </c>
      <c r="V446" s="3">
        <f t="shared" si="93"/>
        <v>0.82163385424998481</v>
      </c>
      <c r="W446" s="3">
        <f t="shared" si="87"/>
        <v>0.90159854786147797</v>
      </c>
      <c r="X446" s="44">
        <f t="shared" si="90"/>
        <v>0.8208278913926409</v>
      </c>
    </row>
    <row r="447" spans="1:24" x14ac:dyDescent="0.25">
      <c r="A447" s="113"/>
      <c r="B447" s="22">
        <v>20</v>
      </c>
      <c r="C447" s="22">
        <f t="shared" si="81"/>
        <v>385</v>
      </c>
      <c r="D447" s="31">
        <v>604938</v>
      </c>
      <c r="E447" s="32">
        <v>7033</v>
      </c>
      <c r="F447" s="33">
        <v>79708</v>
      </c>
      <c r="G447" s="43">
        <f t="shared" si="82"/>
        <v>0.98850762536133252</v>
      </c>
      <c r="H447" s="3">
        <f t="shared" si="91"/>
        <v>0.88357779056621966</v>
      </c>
      <c r="I447" s="3">
        <f t="shared" si="83"/>
        <v>0.93310206483487412</v>
      </c>
      <c r="J447" s="44">
        <f t="shared" si="88"/>
        <v>0.87459356146420519</v>
      </c>
      <c r="K447" s="31">
        <v>609754</v>
      </c>
      <c r="L447" s="32">
        <v>2217</v>
      </c>
      <c r="M447" s="33">
        <v>22013</v>
      </c>
      <c r="N447" s="43">
        <f t="shared" si="84"/>
        <v>0.99637727931552311</v>
      </c>
      <c r="O447" s="3">
        <f t="shared" si="92"/>
        <v>0.96515645799796446</v>
      </c>
      <c r="P447" s="3">
        <f t="shared" si="85"/>
        <v>0.9805184050016964</v>
      </c>
      <c r="Q447" s="44">
        <f t="shared" si="89"/>
        <v>0.96178136987684226</v>
      </c>
      <c r="R447" s="31">
        <v>611220</v>
      </c>
      <c r="S447" s="32">
        <v>751</v>
      </c>
      <c r="T447" s="33">
        <v>71990</v>
      </c>
      <c r="U447" s="43">
        <f t="shared" si="86"/>
        <v>0.99877281766619663</v>
      </c>
      <c r="V447" s="3">
        <f t="shared" si="93"/>
        <v>0.89462976244492909</v>
      </c>
      <c r="W447" s="3">
        <f t="shared" si="87"/>
        <v>0.94383719341157724</v>
      </c>
      <c r="X447" s="44">
        <f t="shared" si="90"/>
        <v>0.89364744481044966</v>
      </c>
    </row>
    <row r="448" spans="1:24" x14ac:dyDescent="0.25">
      <c r="A448" s="113"/>
      <c r="B448" s="22">
        <v>20</v>
      </c>
      <c r="C448" s="22">
        <f t="shared" si="81"/>
        <v>386</v>
      </c>
      <c r="D448" s="31">
        <v>594643</v>
      </c>
      <c r="E448" s="32">
        <v>12576</v>
      </c>
      <c r="F448" s="33">
        <v>34029</v>
      </c>
      <c r="G448" s="43">
        <f t="shared" si="82"/>
        <v>0.97928918561507461</v>
      </c>
      <c r="H448" s="3">
        <f t="shared" si="91"/>
        <v>0.94587161508704065</v>
      </c>
      <c r="I448" s="3">
        <f t="shared" si="83"/>
        <v>0.96229036379421806</v>
      </c>
      <c r="J448" s="44">
        <f t="shared" si="88"/>
        <v>0.9273214107490394</v>
      </c>
      <c r="K448" s="31">
        <v>601603</v>
      </c>
      <c r="L448" s="32">
        <v>5616</v>
      </c>
      <c r="M448" s="33">
        <v>19474</v>
      </c>
      <c r="N448" s="43">
        <f t="shared" si="84"/>
        <v>0.99075127754566306</v>
      </c>
      <c r="O448" s="3">
        <f t="shared" si="92"/>
        <v>0.9686447896154583</v>
      </c>
      <c r="P448" s="3">
        <f t="shared" si="85"/>
        <v>0.97957332760181581</v>
      </c>
      <c r="Q448" s="44">
        <f t="shared" si="89"/>
        <v>0.95996444830243832</v>
      </c>
      <c r="R448" s="31">
        <v>606544</v>
      </c>
      <c r="S448" s="32">
        <v>675</v>
      </c>
      <c r="T448" s="33">
        <v>56318</v>
      </c>
      <c r="U448" s="43">
        <f t="shared" si="86"/>
        <v>0.99888837470500758</v>
      </c>
      <c r="V448" s="3">
        <f t="shared" si="93"/>
        <v>0.91503812256548123</v>
      </c>
      <c r="W448" s="3">
        <f t="shared" si="87"/>
        <v>0.95512648405889078</v>
      </c>
      <c r="X448" s="44">
        <f t="shared" si="90"/>
        <v>0.91410727661004587</v>
      </c>
    </row>
    <row r="449" spans="1:24" x14ac:dyDescent="0.25">
      <c r="A449" s="113"/>
      <c r="B449" s="22">
        <v>20</v>
      </c>
      <c r="C449" s="22">
        <f t="shared" ref="C449:C457" si="94">C448+1</f>
        <v>387</v>
      </c>
      <c r="D449" s="31">
        <v>595118</v>
      </c>
      <c r="E449" s="32">
        <v>11504</v>
      </c>
      <c r="F449" s="33">
        <v>52858</v>
      </c>
      <c r="G449" s="43">
        <f t="shared" si="82"/>
        <v>0.98103596638433821</v>
      </c>
      <c r="H449" s="3">
        <f t="shared" si="91"/>
        <v>0.91842599108608958</v>
      </c>
      <c r="I449" s="3">
        <f t="shared" si="83"/>
        <v>0.94869910521139034</v>
      </c>
      <c r="J449" s="44">
        <f t="shared" si="88"/>
        <v>0.90240492509249715</v>
      </c>
      <c r="K449" s="31">
        <v>601284</v>
      </c>
      <c r="L449" s="32">
        <v>5338</v>
      </c>
      <c r="M449" s="33">
        <v>43685</v>
      </c>
      <c r="N449" s="43">
        <f t="shared" si="84"/>
        <v>0.9912004510222181</v>
      </c>
      <c r="O449" s="3">
        <f t="shared" si="92"/>
        <v>0.93226806249602689</v>
      </c>
      <c r="P449" s="3">
        <f t="shared" si="85"/>
        <v>0.960831453725698</v>
      </c>
      <c r="Q449" s="44">
        <f t="shared" si="89"/>
        <v>0.92461560462981329</v>
      </c>
      <c r="R449" s="31">
        <v>605984</v>
      </c>
      <c r="S449" s="32">
        <v>638</v>
      </c>
      <c r="T449" s="33">
        <v>113266</v>
      </c>
      <c r="U449" s="43">
        <f t="shared" si="86"/>
        <v>0.998948274213596</v>
      </c>
      <c r="V449" s="3">
        <f t="shared" si="93"/>
        <v>0.84252207160236359</v>
      </c>
      <c r="W449" s="3">
        <f t="shared" si="87"/>
        <v>0.91409125466108343</v>
      </c>
      <c r="X449" s="44">
        <f t="shared" si="90"/>
        <v>0.84177538728246615</v>
      </c>
    </row>
    <row r="450" spans="1:24" x14ac:dyDescent="0.25">
      <c r="A450" s="113"/>
      <c r="B450" s="22">
        <v>20</v>
      </c>
      <c r="C450" s="22">
        <f t="shared" si="94"/>
        <v>388</v>
      </c>
      <c r="D450" s="31">
        <v>757795</v>
      </c>
      <c r="E450" s="32">
        <v>9200</v>
      </c>
      <c r="F450" s="33">
        <v>45011</v>
      </c>
      <c r="G450" s="43">
        <f t="shared" si="82"/>
        <v>0.98800513693048841</v>
      </c>
      <c r="H450" s="3">
        <f t="shared" si="91"/>
        <v>0.94393290533453911</v>
      </c>
      <c r="I450" s="3">
        <f t="shared" si="83"/>
        <v>0.96546632343844851</v>
      </c>
      <c r="J450" s="44">
        <f t="shared" si="88"/>
        <v>0.93323817804301934</v>
      </c>
      <c r="K450" s="31">
        <v>763606</v>
      </c>
      <c r="L450" s="32">
        <v>3389</v>
      </c>
      <c r="M450" s="33">
        <v>44893</v>
      </c>
      <c r="N450" s="43">
        <f t="shared" si="84"/>
        <v>0.99558145750624194</v>
      </c>
      <c r="O450" s="3">
        <f t="shared" si="92"/>
        <v>0.94447364808119738</v>
      </c>
      <c r="P450" s="3">
        <f t="shared" si="85"/>
        <v>0.96935437392970081</v>
      </c>
      <c r="Q450" s="44">
        <f t="shared" si="89"/>
        <v>0.94053120627475706</v>
      </c>
      <c r="R450" s="31">
        <v>766223</v>
      </c>
      <c r="S450" s="32">
        <v>772</v>
      </c>
      <c r="T450" s="33">
        <v>97772</v>
      </c>
      <c r="U450" s="43">
        <f t="shared" si="86"/>
        <v>0.99899347453373233</v>
      </c>
      <c r="V450" s="3">
        <f t="shared" si="93"/>
        <v>0.8868373080862737</v>
      </c>
      <c r="W450" s="3">
        <f t="shared" si="87"/>
        <v>0.93958025493718544</v>
      </c>
      <c r="X450" s="44">
        <f t="shared" si="90"/>
        <v>0.88604560534803012</v>
      </c>
    </row>
    <row r="451" spans="1:24" x14ac:dyDescent="0.25">
      <c r="A451" s="113"/>
      <c r="B451" s="22">
        <v>20</v>
      </c>
      <c r="C451" s="22">
        <f t="shared" si="94"/>
        <v>389</v>
      </c>
      <c r="D451" s="31">
        <v>715933</v>
      </c>
      <c r="E451" s="32">
        <v>13869</v>
      </c>
      <c r="F451" s="33">
        <v>30821</v>
      </c>
      <c r="G451" s="43">
        <f t="shared" ref="G451:G457" si="95">D451/(D451+E451)</f>
        <v>0.98099621541185145</v>
      </c>
      <c r="H451" s="3">
        <f t="shared" si="91"/>
        <v>0.95872670250176095</v>
      </c>
      <c r="I451" s="3">
        <f t="shared" ref="I451:I457" si="96">2*G451*H451/(G451+H451)</f>
        <v>0.96973362337764368</v>
      </c>
      <c r="J451" s="44">
        <f t="shared" si="88"/>
        <v>0.94124553162341917</v>
      </c>
      <c r="K451" s="31">
        <v>723873</v>
      </c>
      <c r="L451" s="32">
        <v>5929</v>
      </c>
      <c r="M451" s="33">
        <v>9653</v>
      </c>
      <c r="N451" s="43">
        <f t="shared" ref="N451:N457" si="97">K451/(K451+L451)</f>
        <v>0.99187587866297977</v>
      </c>
      <c r="O451" s="3">
        <f t="shared" si="92"/>
        <v>0.98684027560031951</v>
      </c>
      <c r="P451" s="3">
        <f t="shared" ref="P451:P457" si="98">2*N451*O451/(N451+O451)</f>
        <v>0.98935166961884136</v>
      </c>
      <c r="Q451" s="44">
        <f t="shared" si="89"/>
        <v>0.97892772379657989</v>
      </c>
      <c r="R451" s="31">
        <v>729340</v>
      </c>
      <c r="S451" s="32">
        <v>462</v>
      </c>
      <c r="T451" s="33">
        <v>56561</v>
      </c>
      <c r="U451" s="43">
        <f t="shared" ref="U451:U457" si="99">R451/(R451+S451)</f>
        <v>0.99936695158412825</v>
      </c>
      <c r="V451" s="3">
        <f t="shared" si="93"/>
        <v>0.92803037532717225</v>
      </c>
      <c r="W451" s="3">
        <f t="shared" ref="W451:W457" si="100">2*U451*V451/(U451+V451)</f>
        <v>0.96237851346866765</v>
      </c>
      <c r="X451" s="44">
        <f t="shared" si="90"/>
        <v>0.927485143629596</v>
      </c>
    </row>
    <row r="452" spans="1:24" x14ac:dyDescent="0.25">
      <c r="A452" s="113"/>
      <c r="B452" s="22">
        <v>20</v>
      </c>
      <c r="C452" s="22">
        <f t="shared" si="94"/>
        <v>390</v>
      </c>
      <c r="D452" s="31">
        <v>542699</v>
      </c>
      <c r="E452" s="32">
        <v>8187</v>
      </c>
      <c r="F452" s="33">
        <v>87784</v>
      </c>
      <c r="G452" s="43">
        <f t="shared" si="95"/>
        <v>0.98513848600254861</v>
      </c>
      <c r="H452" s="3">
        <f t="shared" si="91"/>
        <v>0.86076706271223813</v>
      </c>
      <c r="I452" s="3">
        <f t="shared" si="96"/>
        <v>0.91876289288105584</v>
      </c>
      <c r="J452" s="44">
        <f t="shared" ref="J452:J457" si="101">D452/(D452+E452+F452)</f>
        <v>0.8497330389716129</v>
      </c>
      <c r="K452" s="31">
        <v>548753</v>
      </c>
      <c r="L452" s="32">
        <v>2133</v>
      </c>
      <c r="M452" s="33">
        <v>53499</v>
      </c>
      <c r="N452" s="43">
        <f t="shared" si="97"/>
        <v>0.99612805553236061</v>
      </c>
      <c r="O452" s="3">
        <f t="shared" si="92"/>
        <v>0.91116841455071962</v>
      </c>
      <c r="P452" s="3">
        <f t="shared" si="98"/>
        <v>0.95175599104356978</v>
      </c>
      <c r="Q452" s="44">
        <f t="shared" ref="Q452:Q457" si="102">K452/(K452+L452+M452)</f>
        <v>0.9079527122612242</v>
      </c>
      <c r="R452" s="31">
        <v>550089</v>
      </c>
      <c r="S452" s="32">
        <v>797</v>
      </c>
      <c r="T452" s="33">
        <v>129357</v>
      </c>
      <c r="U452" s="43">
        <f t="shared" si="99"/>
        <v>0.99855323969024445</v>
      </c>
      <c r="V452" s="3">
        <f t="shared" si="93"/>
        <v>0.80961400906032266</v>
      </c>
      <c r="W452" s="3">
        <f t="shared" si="100"/>
        <v>0.89421229391741408</v>
      </c>
      <c r="X452" s="44">
        <f t="shared" ref="X452:X457" si="103">R452/(R452+S452+T452)</f>
        <v>0.80866543279386927</v>
      </c>
    </row>
    <row r="453" spans="1:24" x14ac:dyDescent="0.25">
      <c r="A453" s="113"/>
      <c r="B453" s="22">
        <v>20</v>
      </c>
      <c r="C453" s="22">
        <f t="shared" si="94"/>
        <v>391</v>
      </c>
      <c r="D453" s="31">
        <v>547347</v>
      </c>
      <c r="E453" s="32">
        <v>5865</v>
      </c>
      <c r="F453" s="33">
        <v>182557</v>
      </c>
      <c r="G453" s="43">
        <f t="shared" si="95"/>
        <v>0.98939827769462696</v>
      </c>
      <c r="H453" s="3">
        <f t="shared" si="91"/>
        <v>0.74988902650211531</v>
      </c>
      <c r="I453" s="3">
        <f t="shared" si="96"/>
        <v>0.85315279366791463</v>
      </c>
      <c r="J453" s="44">
        <f t="shared" si="101"/>
        <v>0.74391147221478482</v>
      </c>
      <c r="K453" s="31">
        <v>550817</v>
      </c>
      <c r="L453" s="32">
        <v>2395</v>
      </c>
      <c r="M453" s="33">
        <v>169745</v>
      </c>
      <c r="N453" s="43">
        <f t="shared" si="97"/>
        <v>0.99567073743881185</v>
      </c>
      <c r="O453" s="3">
        <f t="shared" si="92"/>
        <v>0.76442693342141277</v>
      </c>
      <c r="P453" s="3">
        <f t="shared" si="98"/>
        <v>0.8648582872628896</v>
      </c>
      <c r="Q453" s="44">
        <f t="shared" si="102"/>
        <v>0.7618945525114218</v>
      </c>
      <c r="R453" s="31">
        <v>552698</v>
      </c>
      <c r="S453" s="32">
        <v>514</v>
      </c>
      <c r="T453" s="33">
        <v>326309</v>
      </c>
      <c r="U453" s="43">
        <f t="shared" si="99"/>
        <v>0.99907088060273452</v>
      </c>
      <c r="V453" s="3">
        <f t="shared" si="93"/>
        <v>0.62877542499661554</v>
      </c>
      <c r="W453" s="3">
        <f t="shared" si="100"/>
        <v>0.77180654634521673</v>
      </c>
      <c r="X453" s="44">
        <f t="shared" si="103"/>
        <v>0.62840796297075341</v>
      </c>
    </row>
    <row r="454" spans="1:24" x14ac:dyDescent="0.25">
      <c r="A454" s="113"/>
      <c r="B454" s="22">
        <v>20</v>
      </c>
      <c r="C454" s="22">
        <f t="shared" si="94"/>
        <v>392</v>
      </c>
      <c r="D454" s="31">
        <v>614806</v>
      </c>
      <c r="E454" s="32">
        <v>10216</v>
      </c>
      <c r="F454" s="33">
        <v>62159</v>
      </c>
      <c r="G454" s="43">
        <f t="shared" si="95"/>
        <v>0.9836549753448679</v>
      </c>
      <c r="H454" s="3">
        <f t="shared" si="91"/>
        <v>0.90817989113174236</v>
      </c>
      <c r="I454" s="3">
        <f t="shared" si="96"/>
        <v>0.94441188736907511</v>
      </c>
      <c r="J454" s="44">
        <f t="shared" si="101"/>
        <v>0.89467840350649974</v>
      </c>
      <c r="K454" s="31">
        <v>622386</v>
      </c>
      <c r="L454" s="32">
        <v>2636</v>
      </c>
      <c r="M454" s="33">
        <v>53232</v>
      </c>
      <c r="N454" s="43">
        <f t="shared" si="97"/>
        <v>0.99578254845429437</v>
      </c>
      <c r="O454" s="3">
        <f t="shared" si="92"/>
        <v>0.92120991447829992</v>
      </c>
      <c r="P454" s="3">
        <f t="shared" si="98"/>
        <v>0.9570457620863575</v>
      </c>
      <c r="Q454" s="44">
        <f t="shared" si="102"/>
        <v>0.91762967855700073</v>
      </c>
      <c r="R454" s="31">
        <v>623814</v>
      </c>
      <c r="S454" s="32">
        <v>1208</v>
      </c>
      <c r="T454" s="33">
        <v>126711</v>
      </c>
      <c r="U454" s="43">
        <f t="shared" si="99"/>
        <v>0.99806726803216528</v>
      </c>
      <c r="V454" s="3">
        <f t="shared" si="93"/>
        <v>0.83117018087338868</v>
      </c>
      <c r="W454" s="3">
        <f t="shared" si="100"/>
        <v>0.90700499510376598</v>
      </c>
      <c r="X454" s="44">
        <f t="shared" si="103"/>
        <v>0.82983452901495613</v>
      </c>
    </row>
    <row r="455" spans="1:24" x14ac:dyDescent="0.25">
      <c r="A455" s="113"/>
      <c r="B455" s="22">
        <v>20</v>
      </c>
      <c r="C455" s="22">
        <f t="shared" si="94"/>
        <v>393</v>
      </c>
      <c r="D455" s="31">
        <v>688151</v>
      </c>
      <c r="E455" s="32">
        <v>8121</v>
      </c>
      <c r="F455" s="33">
        <v>50911</v>
      </c>
      <c r="G455" s="43">
        <f t="shared" si="95"/>
        <v>0.98833645471884546</v>
      </c>
      <c r="H455" s="3">
        <f t="shared" si="91"/>
        <v>0.93111403373465285</v>
      </c>
      <c r="I455" s="3">
        <f t="shared" si="96"/>
        <v>0.958872290351932</v>
      </c>
      <c r="J455" s="44">
        <f t="shared" si="101"/>
        <v>0.92099391982954648</v>
      </c>
      <c r="K455" s="31">
        <v>695224</v>
      </c>
      <c r="L455" s="32">
        <v>1048</v>
      </c>
      <c r="M455" s="33">
        <v>58743</v>
      </c>
      <c r="N455" s="43">
        <f t="shared" si="97"/>
        <v>0.99849484109658293</v>
      </c>
      <c r="O455" s="3">
        <f t="shared" si="92"/>
        <v>0.92208810199915914</v>
      </c>
      <c r="P455" s="3">
        <f t="shared" si="98"/>
        <v>0.95877162316004472</v>
      </c>
      <c r="Q455" s="44">
        <f t="shared" si="102"/>
        <v>0.92080819586365836</v>
      </c>
      <c r="R455" s="31">
        <v>695591</v>
      </c>
      <c r="S455" s="32">
        <v>681</v>
      </c>
      <c r="T455" s="33">
        <v>87906</v>
      </c>
      <c r="U455" s="43">
        <f t="shared" si="99"/>
        <v>0.99902193395684447</v>
      </c>
      <c r="V455" s="3">
        <f t="shared" si="93"/>
        <v>0.88780301647613202</v>
      </c>
      <c r="W455" s="3">
        <f t="shared" si="100"/>
        <v>0.9401345750586747</v>
      </c>
      <c r="X455" s="44">
        <f t="shared" si="103"/>
        <v>0.88703202589208063</v>
      </c>
    </row>
    <row r="456" spans="1:24" x14ac:dyDescent="0.25">
      <c r="A456" s="113"/>
      <c r="B456" s="22">
        <v>20</v>
      </c>
      <c r="C456" s="22">
        <f t="shared" si="94"/>
        <v>394</v>
      </c>
      <c r="D456" s="31">
        <v>679623</v>
      </c>
      <c r="E456" s="32">
        <v>6312</v>
      </c>
      <c r="F456" s="33">
        <v>60307</v>
      </c>
      <c r="G456" s="43">
        <f t="shared" si="95"/>
        <v>0.99079796190601155</v>
      </c>
      <c r="H456" s="3">
        <f t="shared" si="91"/>
        <v>0.91849634424878024</v>
      </c>
      <c r="I456" s="3">
        <f t="shared" si="96"/>
        <v>0.95327818552247223</v>
      </c>
      <c r="J456" s="44">
        <f t="shared" si="101"/>
        <v>0.91072735118098413</v>
      </c>
      <c r="K456" s="31">
        <v>684850</v>
      </c>
      <c r="L456" s="32">
        <v>1085</v>
      </c>
      <c r="M456" s="33">
        <v>63433</v>
      </c>
      <c r="N456" s="43">
        <f t="shared" si="97"/>
        <v>0.99841821746958526</v>
      </c>
      <c r="O456" s="3">
        <f t="shared" si="92"/>
        <v>0.91522859666730372</v>
      </c>
      <c r="P456" s="3">
        <f t="shared" si="98"/>
        <v>0.95501520689323383</v>
      </c>
      <c r="Q456" s="44">
        <f t="shared" si="102"/>
        <v>0.91390344930661571</v>
      </c>
      <c r="R456" s="31">
        <v>685217</v>
      </c>
      <c r="S456" s="32">
        <v>718</v>
      </c>
      <c r="T456" s="33">
        <v>107305</v>
      </c>
      <c r="U456" s="43">
        <f t="shared" si="99"/>
        <v>0.998953253588168</v>
      </c>
      <c r="V456" s="3">
        <f t="shared" si="93"/>
        <v>0.86460312773651704</v>
      </c>
      <c r="W456" s="3">
        <f t="shared" si="100"/>
        <v>0.92693531161203879</v>
      </c>
      <c r="X456" s="44">
        <f t="shared" si="103"/>
        <v>0.86382053350814381</v>
      </c>
    </row>
    <row r="457" spans="1:24" ht="15.75" thickBot="1" x14ac:dyDescent="0.3">
      <c r="A457" s="114"/>
      <c r="B457" s="23">
        <v>20</v>
      </c>
      <c r="C457" s="23">
        <f t="shared" si="94"/>
        <v>395</v>
      </c>
      <c r="D457" s="51">
        <v>707787</v>
      </c>
      <c r="E457" s="52">
        <v>9688</v>
      </c>
      <c r="F457" s="53">
        <v>54263</v>
      </c>
      <c r="G457" s="54">
        <f t="shared" si="95"/>
        <v>0.98649709049095791</v>
      </c>
      <c r="H457" s="55">
        <f t="shared" si="91"/>
        <v>0.92879338626074404</v>
      </c>
      <c r="I457" s="55">
        <f t="shared" si="96"/>
        <v>0.95677599229482435</v>
      </c>
      <c r="J457" s="56">
        <f t="shared" si="101"/>
        <v>0.91713379411147311</v>
      </c>
      <c r="K457" s="51">
        <v>715509</v>
      </c>
      <c r="L457" s="52">
        <v>1966</v>
      </c>
      <c r="M457" s="53">
        <v>66038</v>
      </c>
      <c r="N457" s="54">
        <f t="shared" si="97"/>
        <v>0.99725983483745073</v>
      </c>
      <c r="O457" s="55">
        <f t="shared" si="92"/>
        <v>0.91550348219620825</v>
      </c>
      <c r="P457" s="55">
        <f t="shared" si="98"/>
        <v>0.95463442164291124</v>
      </c>
      <c r="Q457" s="56">
        <f t="shared" si="102"/>
        <v>0.91320629013175281</v>
      </c>
      <c r="R457" s="51">
        <v>716598</v>
      </c>
      <c r="S457" s="52">
        <v>877</v>
      </c>
      <c r="T457" s="53">
        <v>96917</v>
      </c>
      <c r="U457" s="54">
        <f t="shared" si="99"/>
        <v>0.99877765775811</v>
      </c>
      <c r="V457" s="55">
        <f t="shared" si="93"/>
        <v>0.88086636386544803</v>
      </c>
      <c r="W457" s="55">
        <f t="shared" si="100"/>
        <v>0.93612368467462226</v>
      </c>
      <c r="X457" s="56">
        <f t="shared" si="103"/>
        <v>0.87991777915303682</v>
      </c>
    </row>
    <row r="458" spans="1:24" ht="15.75" thickBot="1" x14ac:dyDescent="0.3">
      <c r="B458" s="2"/>
      <c r="C458" s="1"/>
      <c r="D458" s="2"/>
      <c r="E458" s="2"/>
      <c r="F458" s="2"/>
      <c r="G458" s="3"/>
      <c r="H458" s="3"/>
      <c r="I458" s="3"/>
      <c r="J458" s="3"/>
      <c r="K458" s="2"/>
      <c r="L458" s="2"/>
      <c r="M458" s="2"/>
      <c r="N458" s="3"/>
      <c r="O458" s="3"/>
      <c r="P458" s="3"/>
      <c r="Q458" s="3"/>
      <c r="R458" s="2"/>
      <c r="S458" s="2"/>
      <c r="T458" s="2"/>
      <c r="U458" s="3"/>
      <c r="V458" s="3"/>
      <c r="W458" s="3"/>
      <c r="X458" s="3"/>
    </row>
    <row r="459" spans="1:24" ht="15.75" thickBot="1" x14ac:dyDescent="0.3">
      <c r="B459" s="94" t="s">
        <v>7</v>
      </c>
      <c r="C459" s="96" t="s">
        <v>16</v>
      </c>
      <c r="D459" s="2"/>
      <c r="E459" s="2"/>
      <c r="F459" s="2"/>
      <c r="G459" s="3"/>
      <c r="H459" s="3"/>
      <c r="I459" s="3"/>
      <c r="J459" s="3"/>
      <c r="K459" s="2"/>
      <c r="L459" s="2"/>
      <c r="M459" s="2"/>
      <c r="N459" s="3"/>
      <c r="O459" s="3"/>
      <c r="P459" s="3"/>
      <c r="Q459" s="3"/>
      <c r="R459" s="2"/>
      <c r="S459" s="2"/>
      <c r="T459" s="2"/>
      <c r="U459" s="3"/>
      <c r="V459" s="3"/>
      <c r="W459" s="3"/>
      <c r="X459" s="3"/>
    </row>
    <row r="460" spans="1:24" x14ac:dyDescent="0.25">
      <c r="A460" s="115" t="s">
        <v>10</v>
      </c>
      <c r="B460" s="97">
        <v>1</v>
      </c>
      <c r="C460" s="126">
        <v>12</v>
      </c>
      <c r="D460" s="78">
        <f>SUM(D3:D14)</f>
        <v>15499295</v>
      </c>
      <c r="E460" s="78">
        <f>SUM(E3:E14)</f>
        <v>310032</v>
      </c>
      <c r="F460" s="79">
        <f>SUM(F3:F14)</f>
        <v>2267297</v>
      </c>
      <c r="G460" s="102">
        <f t="shared" ref="G460:G466" si="104">D460/(D460+E460)</f>
        <v>0.98038929803906261</v>
      </c>
      <c r="H460" s="102">
        <f t="shared" ref="H460:H485" si="105">D460/(D460+F460)</f>
        <v>0.87238424791879055</v>
      </c>
      <c r="I460" s="102">
        <f t="shared" ref="I460:I485" si="106">2*G460*H460/(G460+H460)</f>
        <v>0.92323876525911319</v>
      </c>
      <c r="J460" s="104">
        <f t="shared" ref="J460:J488" si="107">D460/(D460+E460+F460)</f>
        <v>0.85742199428388843</v>
      </c>
      <c r="K460" s="78">
        <f>SUM(K3:K14)</f>
        <v>15705060</v>
      </c>
      <c r="L460" s="78">
        <f>SUM(L3:L14)</f>
        <v>104267</v>
      </c>
      <c r="M460" s="79">
        <f>SUM(M3:M14)</f>
        <v>535732</v>
      </c>
      <c r="N460" s="102">
        <f t="shared" ref="N460:N466" si="108">K460/(K460+L460)</f>
        <v>0.99340471608943248</v>
      </c>
      <c r="O460" s="102">
        <f t="shared" ref="O460:O485" si="109">K460/(K460+M460)</f>
        <v>0.96701318507126988</v>
      </c>
      <c r="P460" s="102">
        <f t="shared" ref="P460:P485" si="110">2*N460*O460/(N460+O460)</f>
        <v>0.98003130659202853</v>
      </c>
      <c r="Q460" s="104">
        <f t="shared" ref="Q460:Q488" si="111">K460/(K460+L460+M460)</f>
        <v>0.96084449741050182</v>
      </c>
      <c r="R460" s="78">
        <f>SUM(R3:R14)</f>
        <v>15794896</v>
      </c>
      <c r="S460" s="78">
        <f>SUM(S3:S14)</f>
        <v>14431</v>
      </c>
      <c r="T460" s="79">
        <f>SUM(T3:T14)</f>
        <v>1496725</v>
      </c>
      <c r="U460" s="102">
        <f t="shared" ref="U460:U466" si="112">R460/(R460+S460)</f>
        <v>0.99908718441967836</v>
      </c>
      <c r="V460" s="102">
        <f t="shared" ref="V460:V485" si="113">R460/(R460+T460)</f>
        <v>0.91344218104248298</v>
      </c>
      <c r="W460" s="102">
        <f t="shared" ref="W460:W485" si="114">2*U460*V460/(U460+V460)</f>
        <v>0.95434704770389056</v>
      </c>
      <c r="X460" s="104">
        <f t="shared" ref="X460:X488" si="115">R460/(R460+S460+T460)</f>
        <v>0.91268048888331088</v>
      </c>
    </row>
    <row r="461" spans="1:24" x14ac:dyDescent="0.25">
      <c r="A461" s="116"/>
      <c r="B461" s="98">
        <v>2</v>
      </c>
      <c r="C461" s="127">
        <v>12</v>
      </c>
      <c r="D461" s="80">
        <f>SUM(D15:D26)</f>
        <v>20461989</v>
      </c>
      <c r="E461" s="80">
        <f>SUM(E15:E26)</f>
        <v>330050</v>
      </c>
      <c r="F461" s="81">
        <f>SUM(F15:F26)</f>
        <v>396909</v>
      </c>
      <c r="G461" s="101">
        <f t="shared" si="104"/>
        <v>0.98412613596963727</v>
      </c>
      <c r="H461" s="101">
        <f t="shared" si="105"/>
        <v>0.98097171768134639</v>
      </c>
      <c r="I461" s="101">
        <f t="shared" si="106"/>
        <v>0.98254639505468988</v>
      </c>
      <c r="J461" s="105">
        <f t="shared" si="107"/>
        <v>0.96569159544872163</v>
      </c>
      <c r="K461" s="80">
        <f>SUM(K15:K26)</f>
        <v>20629045</v>
      </c>
      <c r="L461" s="80">
        <f>SUM(L15:L26)</f>
        <v>162994</v>
      </c>
      <c r="M461" s="81">
        <f>SUM(M15:M26)</f>
        <v>112434</v>
      </c>
      <c r="N461" s="101">
        <f t="shared" si="108"/>
        <v>0.99216074960228773</v>
      </c>
      <c r="O461" s="101">
        <f t="shared" si="109"/>
        <v>0.99457926794902141</v>
      </c>
      <c r="P461" s="101">
        <f t="shared" si="110"/>
        <v>0.99336853670811143</v>
      </c>
      <c r="Q461" s="105">
        <f t="shared" si="111"/>
        <v>0.98682444661484647</v>
      </c>
      <c r="R461" s="80">
        <f>SUM(R15:R26)</f>
        <v>20786248</v>
      </c>
      <c r="S461" s="80">
        <f>SUM(S15:S26)</f>
        <v>5791</v>
      </c>
      <c r="T461" s="81">
        <f>SUM(T15:T26)</f>
        <v>309754</v>
      </c>
      <c r="U461" s="101">
        <f t="shared" si="112"/>
        <v>0.99972147993758576</v>
      </c>
      <c r="V461" s="101">
        <f t="shared" si="113"/>
        <v>0.9853169335118569</v>
      </c>
      <c r="W461" s="101">
        <f t="shared" si="114"/>
        <v>0.99246694301125238</v>
      </c>
      <c r="X461" s="105">
        <f t="shared" si="115"/>
        <v>0.98504653135399445</v>
      </c>
    </row>
    <row r="462" spans="1:24" x14ac:dyDescent="0.25">
      <c r="A462" s="116"/>
      <c r="B462" s="98">
        <v>3</v>
      </c>
      <c r="C462" s="127">
        <v>12</v>
      </c>
      <c r="D462" s="80">
        <f>SUM(D27:D38)</f>
        <v>15892224</v>
      </c>
      <c r="E462" s="80">
        <f>SUM(E27:E38)</f>
        <v>294010</v>
      </c>
      <c r="F462" s="81">
        <f>SUM(F27:F38)</f>
        <v>462764</v>
      </c>
      <c r="G462" s="101">
        <f t="shared" si="104"/>
        <v>0.98183579948244915</v>
      </c>
      <c r="H462" s="101">
        <f t="shared" si="105"/>
        <v>0.97170502356834498</v>
      </c>
      <c r="I462" s="101">
        <f t="shared" si="106"/>
        <v>0.97674414316708824</v>
      </c>
      <c r="J462" s="105">
        <f t="shared" si="107"/>
        <v>0.95454537264044359</v>
      </c>
      <c r="K462" s="80">
        <f>SUM(K27:K38)</f>
        <v>16092648</v>
      </c>
      <c r="L462" s="80">
        <f>SUM(L27:L38)</f>
        <v>93586</v>
      </c>
      <c r="M462" s="81">
        <f>SUM(M27:M38)</f>
        <v>152149</v>
      </c>
      <c r="N462" s="101">
        <f t="shared" si="108"/>
        <v>0.99421817329466511</v>
      </c>
      <c r="O462" s="101">
        <f t="shared" si="109"/>
        <v>0.99063398576171802</v>
      </c>
      <c r="P462" s="101">
        <f t="shared" si="110"/>
        <v>0.99242284341808307</v>
      </c>
      <c r="Q462" s="105">
        <f t="shared" si="111"/>
        <v>0.98495964992374097</v>
      </c>
      <c r="R462" s="80">
        <f>SUM(R27:R38)</f>
        <v>16178966</v>
      </c>
      <c r="S462" s="80">
        <f>SUM(S27:S38)</f>
        <v>7268</v>
      </c>
      <c r="T462" s="81">
        <f>SUM(T27:T38)</f>
        <v>796968</v>
      </c>
      <c r="U462" s="101">
        <f t="shared" si="112"/>
        <v>0.99955097646555713</v>
      </c>
      <c r="V462" s="101">
        <f t="shared" si="113"/>
        <v>0.95305306912715382</v>
      </c>
      <c r="W462" s="101">
        <f t="shared" si="114"/>
        <v>0.97574838894730898</v>
      </c>
      <c r="X462" s="105">
        <f t="shared" si="115"/>
        <v>0.95264520789424756</v>
      </c>
    </row>
    <row r="463" spans="1:24" x14ac:dyDescent="0.25">
      <c r="A463" s="116"/>
      <c r="B463" s="98">
        <v>4</v>
      </c>
      <c r="C463" s="127">
        <v>12</v>
      </c>
      <c r="D463" s="80">
        <f>SUM(D39:D50)</f>
        <v>18580952</v>
      </c>
      <c r="E463" s="80">
        <f>SUM(E39:E50)</f>
        <v>297887</v>
      </c>
      <c r="F463" s="81">
        <f>SUM(F39:F50)</f>
        <v>1337553</v>
      </c>
      <c r="G463" s="101">
        <f t="shared" si="104"/>
        <v>0.98422111656336497</v>
      </c>
      <c r="H463" s="101">
        <f t="shared" si="105"/>
        <v>0.93284872534359375</v>
      </c>
      <c r="I463" s="101">
        <f t="shared" si="106"/>
        <v>0.95784659898368296</v>
      </c>
      <c r="J463" s="105">
        <f t="shared" si="107"/>
        <v>0.91910327025712601</v>
      </c>
      <c r="K463" s="80">
        <f>SUM(K39:K50)</f>
        <v>18764244</v>
      </c>
      <c r="L463" s="80">
        <f>SUM(L39:L50)</f>
        <v>114595</v>
      </c>
      <c r="M463" s="81">
        <f>SUM(M39:M50)</f>
        <v>912938</v>
      </c>
      <c r="N463" s="101">
        <f t="shared" si="108"/>
        <v>0.99392997630839486</v>
      </c>
      <c r="O463" s="101">
        <f t="shared" si="109"/>
        <v>0.95360423052447241</v>
      </c>
      <c r="P463" s="101">
        <f t="shared" si="110"/>
        <v>0.97334960990917596</v>
      </c>
      <c r="Q463" s="105">
        <f t="shared" si="111"/>
        <v>0.94808283258244064</v>
      </c>
      <c r="R463" s="80">
        <f>SUM(R39:R50)</f>
        <v>18875784</v>
      </c>
      <c r="S463" s="80">
        <f>SUM(S39:S50)</f>
        <v>3055</v>
      </c>
      <c r="T463" s="81">
        <f>SUM(T39:T50)</f>
        <v>1899651</v>
      </c>
      <c r="U463" s="101">
        <f t="shared" si="112"/>
        <v>0.99983817860833502</v>
      </c>
      <c r="V463" s="101">
        <f t="shared" si="113"/>
        <v>0.90856263659461278</v>
      </c>
      <c r="W463" s="101">
        <f t="shared" si="114"/>
        <v>0.95201763118901139</v>
      </c>
      <c r="X463" s="105">
        <f t="shared" si="115"/>
        <v>0.90842905331426871</v>
      </c>
    </row>
    <row r="464" spans="1:24" ht="15.75" thickBot="1" x14ac:dyDescent="0.3">
      <c r="A464" s="116"/>
      <c r="B464" s="99">
        <v>5</v>
      </c>
      <c r="C464" s="128">
        <v>12</v>
      </c>
      <c r="D464" s="82">
        <f>SUM(D51:D62)</f>
        <v>16146508</v>
      </c>
      <c r="E464" s="82">
        <f>SUM(E51:E62)</f>
        <v>330792</v>
      </c>
      <c r="F464" s="83">
        <f>SUM(F51:F62)</f>
        <v>1084208</v>
      </c>
      <c r="G464" s="103">
        <f t="shared" si="104"/>
        <v>0.97992438081481792</v>
      </c>
      <c r="H464" s="103">
        <f t="shared" si="105"/>
        <v>0.93707701989865078</v>
      </c>
      <c r="I464" s="103">
        <f t="shared" si="106"/>
        <v>0.95802185450487509</v>
      </c>
      <c r="J464" s="106">
        <f t="shared" si="107"/>
        <v>0.91942605384457876</v>
      </c>
      <c r="K464" s="82">
        <f>SUM(K51:K62)</f>
        <v>16354609</v>
      </c>
      <c r="L464" s="82">
        <f>SUM(L51:L62)</f>
        <v>122691</v>
      </c>
      <c r="M464" s="83">
        <f>SUM(M51:M62)</f>
        <v>519985</v>
      </c>
      <c r="N464" s="103">
        <f t="shared" si="108"/>
        <v>0.99255393784175805</v>
      </c>
      <c r="O464" s="103">
        <f t="shared" si="109"/>
        <v>0.96918533269600438</v>
      </c>
      <c r="P464" s="103">
        <f t="shared" si="110"/>
        <v>0.98073044967101408</v>
      </c>
      <c r="Q464" s="106">
        <f t="shared" si="111"/>
        <v>0.96218949085103889</v>
      </c>
      <c r="R464" s="82">
        <f>SUM(R51:R62)</f>
        <v>16469871</v>
      </c>
      <c r="S464" s="82">
        <f>SUM(S51:S62)</f>
        <v>7429</v>
      </c>
      <c r="T464" s="83">
        <f>SUM(T51:T62)</f>
        <v>1221251</v>
      </c>
      <c r="U464" s="103">
        <f t="shared" si="112"/>
        <v>0.99954913729797967</v>
      </c>
      <c r="V464" s="103">
        <f t="shared" si="113"/>
        <v>0.93096814323025978</v>
      </c>
      <c r="W464" s="103">
        <f t="shared" si="114"/>
        <v>0.96404048158852651</v>
      </c>
      <c r="X464" s="106">
        <f t="shared" si="115"/>
        <v>0.93057736760483956</v>
      </c>
    </row>
    <row r="465" spans="1:24" ht="15.75" thickBot="1" x14ac:dyDescent="0.3">
      <c r="A465" s="117"/>
      <c r="B465" s="100" t="s">
        <v>6</v>
      </c>
      <c r="C465" s="129">
        <f>SUM(C460:C464)</f>
        <v>60</v>
      </c>
      <c r="D465" s="84">
        <f t="shared" ref="D465:F465" si="116">SUM(D460:D464)</f>
        <v>86580968</v>
      </c>
      <c r="E465" s="84">
        <f t="shared" si="116"/>
        <v>1562771</v>
      </c>
      <c r="F465" s="85">
        <f t="shared" si="116"/>
        <v>5548731</v>
      </c>
      <c r="G465" s="107">
        <f t="shared" si="104"/>
        <v>0.98227019845391406</v>
      </c>
      <c r="H465" s="107">
        <f t="shared" si="105"/>
        <v>0.93977261338930462</v>
      </c>
      <c r="I465" s="107">
        <f t="shared" si="106"/>
        <v>0.96055158164787424</v>
      </c>
      <c r="J465" s="108">
        <f t="shared" si="107"/>
        <v>0.92409740078364888</v>
      </c>
      <c r="K465" s="84">
        <f t="shared" ref="K465:M465" si="117">SUM(K460:K464)</f>
        <v>87545606</v>
      </c>
      <c r="L465" s="84">
        <f t="shared" si="117"/>
        <v>598133</v>
      </c>
      <c r="M465" s="85">
        <f t="shared" si="117"/>
        <v>2233238</v>
      </c>
      <c r="N465" s="107">
        <f t="shared" si="108"/>
        <v>0.99321411813492499</v>
      </c>
      <c r="O465" s="107">
        <f t="shared" si="109"/>
        <v>0.97512511967741533</v>
      </c>
      <c r="P465" s="107">
        <f t="shared" si="110"/>
        <v>0.98408650013809651</v>
      </c>
      <c r="Q465" s="108">
        <f t="shared" si="111"/>
        <v>0.96867154563047619</v>
      </c>
      <c r="R465" s="84">
        <f t="shared" ref="R465:T465" si="118">SUM(R460:R464)</f>
        <v>88105765</v>
      </c>
      <c r="S465" s="84">
        <f t="shared" si="118"/>
        <v>37974</v>
      </c>
      <c r="T465" s="85">
        <f t="shared" si="118"/>
        <v>5724349</v>
      </c>
      <c r="U465" s="107">
        <f t="shared" si="112"/>
        <v>0.99956918097154923</v>
      </c>
      <c r="V465" s="107">
        <f t="shared" si="113"/>
        <v>0.93899241132756162</v>
      </c>
      <c r="W465" s="107">
        <f t="shared" si="114"/>
        <v>0.96833433537289559</v>
      </c>
      <c r="X465" s="108">
        <f t="shared" si="115"/>
        <v>0.93861254529867488</v>
      </c>
    </row>
    <row r="466" spans="1:24" x14ac:dyDescent="0.25">
      <c r="A466" s="112" t="s">
        <v>9</v>
      </c>
      <c r="B466" s="45">
        <v>1</v>
      </c>
      <c r="C466" s="25">
        <v>22</v>
      </c>
      <c r="D466" s="25">
        <f>SUM(D63:D84)</f>
        <v>12932801</v>
      </c>
      <c r="E466" s="34">
        <f>SUM(E63:E84)</f>
        <v>131586</v>
      </c>
      <c r="F466" s="35">
        <f>SUM(F63:F84)</f>
        <v>5113253</v>
      </c>
      <c r="G466" s="59">
        <f t="shared" si="104"/>
        <v>0.98992788563290413</v>
      </c>
      <c r="H466" s="59">
        <f t="shared" si="105"/>
        <v>0.71665534193791058</v>
      </c>
      <c r="I466" s="59">
        <f t="shared" si="106"/>
        <v>0.83141225802617191</v>
      </c>
      <c r="J466" s="60">
        <f t="shared" si="107"/>
        <v>0.71146755024304587</v>
      </c>
      <c r="K466" s="25">
        <f>SUM(K63:K84)</f>
        <v>13016804</v>
      </c>
      <c r="L466" s="34">
        <f>SUM(L63:L84)</f>
        <v>47583</v>
      </c>
      <c r="M466" s="35">
        <f>SUM(M63:M84)</f>
        <v>5218134</v>
      </c>
      <c r="N466" s="59">
        <f t="shared" si="108"/>
        <v>0.99635780844520294</v>
      </c>
      <c r="O466" s="59">
        <f t="shared" si="109"/>
        <v>0.71383867606240281</v>
      </c>
      <c r="P466" s="59">
        <f t="shared" si="110"/>
        <v>0.83176260190914653</v>
      </c>
      <c r="Q466" s="60">
        <f t="shared" si="111"/>
        <v>0.71198080396024155</v>
      </c>
      <c r="R466" s="25">
        <f>SUM(R63:R84)</f>
        <v>13063955</v>
      </c>
      <c r="S466" s="34">
        <f>SUM(S63:S84)</f>
        <v>432</v>
      </c>
      <c r="T466" s="35">
        <f>SUM(T63:T84)</f>
        <v>5989548</v>
      </c>
      <c r="U466" s="59">
        <f t="shared" si="112"/>
        <v>0.99996693300650086</v>
      </c>
      <c r="V466" s="59">
        <f t="shared" si="113"/>
        <v>0.68564583635880494</v>
      </c>
      <c r="W466" s="59">
        <f t="shared" si="114"/>
        <v>0.81350020191239203</v>
      </c>
      <c r="X466" s="60">
        <f t="shared" si="115"/>
        <v>0.68563029106586115</v>
      </c>
    </row>
    <row r="467" spans="1:24" x14ac:dyDescent="0.25">
      <c r="A467" s="113"/>
      <c r="B467" s="31">
        <v>2</v>
      </c>
      <c r="C467" s="26">
        <v>14</v>
      </c>
      <c r="D467" s="26">
        <f>SUM(D85:D98)</f>
        <v>9604627</v>
      </c>
      <c r="E467" s="36">
        <f>SUM(E85:E98)</f>
        <v>257663</v>
      </c>
      <c r="F467" s="37">
        <f>SUM(F85:F98)</f>
        <v>410467</v>
      </c>
      <c r="G467" s="61">
        <f>D467/(D467+E467)</f>
        <v>0.97387391772093501</v>
      </c>
      <c r="H467" s="61">
        <f t="shared" si="105"/>
        <v>0.95901516251370178</v>
      </c>
      <c r="I467" s="61">
        <f t="shared" si="106"/>
        <v>0.96638742804385125</v>
      </c>
      <c r="J467" s="62">
        <f t="shared" si="107"/>
        <v>0.93496098467042488</v>
      </c>
      <c r="K467" s="26">
        <f>SUM(K85:K98)</f>
        <v>9735203</v>
      </c>
      <c r="L467" s="36">
        <f>SUM(L85:L98)</f>
        <v>127087</v>
      </c>
      <c r="M467" s="37">
        <f>SUM(M85:M98)</f>
        <v>174335</v>
      </c>
      <c r="N467" s="61">
        <f>K467/(K467+L467)</f>
        <v>0.98711384475613673</v>
      </c>
      <c r="O467" s="61">
        <f t="shared" si="109"/>
        <v>0.98240735340033003</v>
      </c>
      <c r="P467" s="61">
        <f t="shared" si="110"/>
        <v>0.98475497561479897</v>
      </c>
      <c r="Q467" s="62">
        <f t="shared" si="111"/>
        <v>0.96996779295829028</v>
      </c>
      <c r="R467" s="26">
        <f>SUM(R85:R98)</f>
        <v>9836248</v>
      </c>
      <c r="S467" s="36">
        <f>SUM(S85:S98)</f>
        <v>26042</v>
      </c>
      <c r="T467" s="37">
        <f>SUM(T85:T98)</f>
        <v>392064</v>
      </c>
      <c r="U467" s="61">
        <f>R467/(R467+S467)</f>
        <v>0.99735943680423111</v>
      </c>
      <c r="V467" s="61">
        <f t="shared" si="113"/>
        <v>0.96166874846993322</v>
      </c>
      <c r="W467" s="61">
        <f t="shared" si="114"/>
        <v>0.97918897601973298</v>
      </c>
      <c r="X467" s="62">
        <f t="shared" si="115"/>
        <v>0.9592264905229525</v>
      </c>
    </row>
    <row r="468" spans="1:24" x14ac:dyDescent="0.25">
      <c r="A468" s="113"/>
      <c r="B468" s="31">
        <v>3</v>
      </c>
      <c r="C468" s="26">
        <v>15</v>
      </c>
      <c r="D468" s="26">
        <f>SUM(D99:D113)</f>
        <v>8481893</v>
      </c>
      <c r="E468" s="36">
        <f>SUM(E99:E113)</f>
        <v>132779</v>
      </c>
      <c r="F468" s="37">
        <f>SUM(F99:F113)</f>
        <v>700071</v>
      </c>
      <c r="G468" s="61">
        <f t="shared" ref="G468:G485" si="119">D468/(D468+E468)</f>
        <v>0.98458687690024649</v>
      </c>
      <c r="H468" s="61">
        <f t="shared" si="105"/>
        <v>0.9237558544119755</v>
      </c>
      <c r="I468" s="61">
        <f t="shared" si="106"/>
        <v>0.95320182982896307</v>
      </c>
      <c r="J468" s="62">
        <f t="shared" si="107"/>
        <v>0.91058797864847152</v>
      </c>
      <c r="K468" s="26">
        <f>SUM(K99:K113)</f>
        <v>8559182</v>
      </c>
      <c r="L468" s="36">
        <f>SUM(L99:L113)</f>
        <v>55490</v>
      </c>
      <c r="M468" s="37">
        <f>SUM(M99:M113)</f>
        <v>302740</v>
      </c>
      <c r="N468" s="61">
        <f t="shared" ref="N468:N485" si="120">K468/(K468+L468)</f>
        <v>0.99355866363803524</v>
      </c>
      <c r="O468" s="61">
        <f t="shared" si="109"/>
        <v>0.96583811051372381</v>
      </c>
      <c r="P468" s="61">
        <f t="shared" si="110"/>
        <v>0.97950229890332174</v>
      </c>
      <c r="Q468" s="62">
        <f t="shared" si="111"/>
        <v>0.95982803082329271</v>
      </c>
      <c r="R468" s="26">
        <f>SUM(R99:R113)</f>
        <v>8606773</v>
      </c>
      <c r="S468" s="36">
        <f>SUM(S99:S113)</f>
        <v>7899</v>
      </c>
      <c r="T468" s="37">
        <f>SUM(T99:T113)</f>
        <v>729399</v>
      </c>
      <c r="U468" s="61">
        <f t="shared" ref="U468:U485" si="121">R468/(R468+S468)</f>
        <v>0.99908307594299584</v>
      </c>
      <c r="V468" s="61">
        <f t="shared" si="113"/>
        <v>0.92187386864766419</v>
      </c>
      <c r="W468" s="61">
        <f t="shared" si="114"/>
        <v>0.95892683374664733</v>
      </c>
      <c r="X468" s="62">
        <f t="shared" si="115"/>
        <v>0.92109456360081166</v>
      </c>
    </row>
    <row r="469" spans="1:24" x14ac:dyDescent="0.25">
      <c r="A469" s="113"/>
      <c r="B469" s="31">
        <v>4</v>
      </c>
      <c r="C469" s="26">
        <v>17</v>
      </c>
      <c r="D469" s="26">
        <f>SUM(D114:D130)</f>
        <v>11295102</v>
      </c>
      <c r="E469" s="36">
        <f>SUM(E114:E130)</f>
        <v>103280</v>
      </c>
      <c r="F469" s="37">
        <f>SUM(F114:F130)</f>
        <v>2279884</v>
      </c>
      <c r="G469" s="61">
        <f t="shared" si="119"/>
        <v>0.99093906486025829</v>
      </c>
      <c r="H469" s="61">
        <f t="shared" si="105"/>
        <v>0.83205257080928108</v>
      </c>
      <c r="I469" s="61">
        <f t="shared" si="106"/>
        <v>0.90457178222817203</v>
      </c>
      <c r="J469" s="62">
        <f t="shared" si="107"/>
        <v>0.82577002084913398</v>
      </c>
      <c r="K469" s="26">
        <f>SUM(K114:K130)</f>
        <v>11351810</v>
      </c>
      <c r="L469" s="36">
        <f>SUM(L114:L130)</f>
        <v>46572</v>
      </c>
      <c r="M469" s="37">
        <f>SUM(M114:M130)</f>
        <v>1871429</v>
      </c>
      <c r="N469" s="61">
        <f t="shared" si="120"/>
        <v>0.99591415693911645</v>
      </c>
      <c r="O469" s="61">
        <f t="shared" si="109"/>
        <v>0.85847423615348706</v>
      </c>
      <c r="P469" s="61">
        <f t="shared" si="110"/>
        <v>0.92210094534393161</v>
      </c>
      <c r="Q469" s="62">
        <f t="shared" si="111"/>
        <v>0.85546131742192866</v>
      </c>
      <c r="R469" s="26">
        <f>SUM(R114:R130)</f>
        <v>11395822</v>
      </c>
      <c r="S469" s="36">
        <f>SUM(S114:S130)</f>
        <v>2560</v>
      </c>
      <c r="T469" s="37">
        <f>SUM(T114:T130)</f>
        <v>2351967</v>
      </c>
      <c r="U469" s="61">
        <f t="shared" si="121"/>
        <v>0.99977540672000642</v>
      </c>
      <c r="V469" s="61">
        <f t="shared" si="113"/>
        <v>0.82892034493692035</v>
      </c>
      <c r="W469" s="61">
        <f t="shared" si="114"/>
        <v>0.90636638079014098</v>
      </c>
      <c r="X469" s="62">
        <f t="shared" si="115"/>
        <v>0.82876601895704616</v>
      </c>
    </row>
    <row r="470" spans="1:24" x14ac:dyDescent="0.25">
      <c r="A470" s="113"/>
      <c r="B470" s="31">
        <v>5</v>
      </c>
      <c r="C470" s="26">
        <v>16</v>
      </c>
      <c r="D470" s="26">
        <f>SUM(D131:D146)</f>
        <v>10362800</v>
      </c>
      <c r="E470" s="36">
        <f>SUM(E131:E146)</f>
        <v>217424</v>
      </c>
      <c r="F470" s="37">
        <f>SUM(F131:F146)</f>
        <v>624750</v>
      </c>
      <c r="G470" s="61">
        <f t="shared" si="119"/>
        <v>0.97944996249606808</v>
      </c>
      <c r="H470" s="61">
        <f t="shared" si="105"/>
        <v>0.94314019048832543</v>
      </c>
      <c r="I470" s="61">
        <f t="shared" si="106"/>
        <v>0.96095220582337315</v>
      </c>
      <c r="J470" s="62">
        <f t="shared" si="107"/>
        <v>0.92483927227318863</v>
      </c>
      <c r="K470" s="26">
        <f>SUM(K131:K146)</f>
        <v>10474850</v>
      </c>
      <c r="L470" s="36">
        <f>SUM(L131:L146)</f>
        <v>105374</v>
      </c>
      <c r="M470" s="37">
        <f>SUM(M131:M146)</f>
        <v>400007</v>
      </c>
      <c r="N470" s="61">
        <f t="shared" si="120"/>
        <v>0.99004047551356189</v>
      </c>
      <c r="O470" s="61">
        <f t="shared" si="109"/>
        <v>0.96321726345459069</v>
      </c>
      <c r="P470" s="61">
        <f t="shared" si="110"/>
        <v>0.97644469391655986</v>
      </c>
      <c r="Q470" s="62">
        <f t="shared" si="111"/>
        <v>0.95397355483686996</v>
      </c>
      <c r="R470" s="26">
        <f>SUM(R131:R146)</f>
        <v>10565123</v>
      </c>
      <c r="S470" s="36">
        <f>SUM(S131:S146)</f>
        <v>15101</v>
      </c>
      <c r="T470" s="37">
        <f>SUM(T131:T146)</f>
        <v>886564</v>
      </c>
      <c r="U470" s="61">
        <f t="shared" si="121"/>
        <v>0.99857271452853924</v>
      </c>
      <c r="V470" s="61">
        <f t="shared" si="113"/>
        <v>0.92258223613691148</v>
      </c>
      <c r="W470" s="61">
        <f t="shared" si="114"/>
        <v>0.95907458958054059</v>
      </c>
      <c r="X470" s="62">
        <f t="shared" si="115"/>
        <v>0.92136725646275142</v>
      </c>
    </row>
    <row r="471" spans="1:24" x14ac:dyDescent="0.25">
      <c r="A471" s="113"/>
      <c r="B471" s="31">
        <v>6</v>
      </c>
      <c r="C471" s="26">
        <v>17</v>
      </c>
      <c r="D471" s="26">
        <f>SUM(D147:D163)</f>
        <v>8404066</v>
      </c>
      <c r="E471" s="36">
        <f>SUM(E147:E163)</f>
        <v>311728</v>
      </c>
      <c r="F471" s="37">
        <f>SUM(F147:F163)</f>
        <v>613075</v>
      </c>
      <c r="G471" s="61">
        <f t="shared" si="119"/>
        <v>0.96423412485425886</v>
      </c>
      <c r="H471" s="61">
        <f t="shared" si="105"/>
        <v>0.93201004619978767</v>
      </c>
      <c r="I471" s="61">
        <f t="shared" si="106"/>
        <v>0.94784828343418615</v>
      </c>
      <c r="J471" s="62">
        <f t="shared" si="107"/>
        <v>0.90086654663067944</v>
      </c>
      <c r="K471" s="26">
        <f>SUM(K147:K163)</f>
        <v>8549827</v>
      </c>
      <c r="L471" s="36">
        <f>SUM(L147:L163)</f>
        <v>165967</v>
      </c>
      <c r="M471" s="37">
        <f>SUM(M147:M163)</f>
        <v>107750</v>
      </c>
      <c r="N471" s="61">
        <f t="shared" si="120"/>
        <v>0.98095790240108938</v>
      </c>
      <c r="O471" s="61">
        <f t="shared" si="109"/>
        <v>0.98755425449868939</v>
      </c>
      <c r="P471" s="61">
        <f t="shared" si="110"/>
        <v>0.98424502648334633</v>
      </c>
      <c r="Q471" s="62">
        <f t="shared" si="111"/>
        <v>0.96897879128839837</v>
      </c>
      <c r="R471" s="26">
        <f>SUM(R147:R163)</f>
        <v>8697454</v>
      </c>
      <c r="S471" s="36">
        <f>SUM(S147:S163)</f>
        <v>18340</v>
      </c>
      <c r="T471" s="37">
        <f>SUM(T147:T163)</f>
        <v>626336</v>
      </c>
      <c r="U471" s="61">
        <f t="shared" si="121"/>
        <v>0.99789577403963425</v>
      </c>
      <c r="V471" s="61">
        <f t="shared" si="113"/>
        <v>0.93282388384980786</v>
      </c>
      <c r="W471" s="61">
        <f t="shared" si="114"/>
        <v>0.96426325573804805</v>
      </c>
      <c r="X471" s="62">
        <f t="shared" si="115"/>
        <v>0.93099261089280494</v>
      </c>
    </row>
    <row r="472" spans="1:24" x14ac:dyDescent="0.25">
      <c r="A472" s="113"/>
      <c r="B472" s="31">
        <v>7</v>
      </c>
      <c r="C472" s="26">
        <v>11</v>
      </c>
      <c r="D472" s="26">
        <f>SUM(D164:D174)</f>
        <v>6768009</v>
      </c>
      <c r="E472" s="36">
        <f>SUM(E164:E174)</f>
        <v>155916</v>
      </c>
      <c r="F472" s="37">
        <f>SUM(F164:F174)</f>
        <v>209140</v>
      </c>
      <c r="G472" s="61">
        <f t="shared" si="119"/>
        <v>0.97748155850908258</v>
      </c>
      <c r="H472" s="61">
        <f t="shared" si="105"/>
        <v>0.97002500591574004</v>
      </c>
      <c r="I472" s="61">
        <f t="shared" si="106"/>
        <v>0.97373900750402442</v>
      </c>
      <c r="J472" s="62">
        <f t="shared" si="107"/>
        <v>0.94882200007990958</v>
      </c>
      <c r="K472" s="26">
        <f>SUM(K164:K174)</f>
        <v>6820613</v>
      </c>
      <c r="L472" s="36">
        <f>SUM(L164:L174)</f>
        <v>103312</v>
      </c>
      <c r="M472" s="37">
        <f>SUM(M164:M174)</f>
        <v>3372</v>
      </c>
      <c r="N472" s="61">
        <f t="shared" si="120"/>
        <v>0.98507898338009148</v>
      </c>
      <c r="O472" s="61">
        <f t="shared" si="109"/>
        <v>0.99950586057853297</v>
      </c>
      <c r="P472" s="61">
        <f t="shared" si="110"/>
        <v>0.99223998411394898</v>
      </c>
      <c r="Q472" s="62">
        <f t="shared" si="111"/>
        <v>0.98459947653464264</v>
      </c>
      <c r="R472" s="26">
        <f>SUM(R164:R174)</f>
        <v>6901286</v>
      </c>
      <c r="S472" s="36">
        <f>SUM(S164:S174)</f>
        <v>22639</v>
      </c>
      <c r="T472" s="37">
        <f>SUM(T164:T174)</f>
        <v>85654</v>
      </c>
      <c r="U472" s="61">
        <f t="shared" si="121"/>
        <v>0.99673032275768436</v>
      </c>
      <c r="V472" s="61">
        <f t="shared" si="113"/>
        <v>0.98774084219987579</v>
      </c>
      <c r="W472" s="61">
        <f t="shared" si="114"/>
        <v>0.99221522169901</v>
      </c>
      <c r="X472" s="62">
        <f t="shared" si="115"/>
        <v>0.98455071267475547</v>
      </c>
    </row>
    <row r="473" spans="1:24" x14ac:dyDescent="0.25">
      <c r="A473" s="113"/>
      <c r="B473" s="31">
        <v>8</v>
      </c>
      <c r="C473" s="26">
        <v>29</v>
      </c>
      <c r="D473" s="26">
        <f>SUM(D175:D203)</f>
        <v>17137365</v>
      </c>
      <c r="E473" s="36">
        <f>SUM(E175:E203)</f>
        <v>297347</v>
      </c>
      <c r="F473" s="37">
        <f>SUM(F175:F203)</f>
        <v>1622807</v>
      </c>
      <c r="G473" s="61">
        <f t="shared" si="119"/>
        <v>0.98294511546849761</v>
      </c>
      <c r="H473" s="61">
        <f t="shared" si="105"/>
        <v>0.91349722166726399</v>
      </c>
      <c r="I473" s="61">
        <f t="shared" si="106"/>
        <v>0.94694957442051764</v>
      </c>
      <c r="J473" s="62">
        <f t="shared" si="107"/>
        <v>0.89924428253226452</v>
      </c>
      <c r="K473" s="26">
        <f>SUM(K175:K203)</f>
        <v>17265856</v>
      </c>
      <c r="L473" s="36">
        <f>SUM(L175:L203)</f>
        <v>168856</v>
      </c>
      <c r="M473" s="37">
        <f>SUM(M175:M203)</f>
        <v>987109</v>
      </c>
      <c r="N473" s="61">
        <f t="shared" si="120"/>
        <v>0.9903149532954717</v>
      </c>
      <c r="O473" s="61">
        <f t="shared" si="109"/>
        <v>0.94592062166338453</v>
      </c>
      <c r="P473" s="61">
        <f t="shared" si="110"/>
        <v>0.96760884716592799</v>
      </c>
      <c r="Q473" s="62">
        <f t="shared" si="111"/>
        <v>0.93725023166819388</v>
      </c>
      <c r="R473" s="26">
        <f>SUM(R175:R203)</f>
        <v>17420445</v>
      </c>
      <c r="S473" s="36">
        <f>SUM(S175:S203)</f>
        <v>14267</v>
      </c>
      <c r="T473" s="37">
        <f>SUM(T175:T203)</f>
        <v>1720912</v>
      </c>
      <c r="U473" s="61">
        <f t="shared" si="121"/>
        <v>0.99918168995277923</v>
      </c>
      <c r="V473" s="61">
        <f t="shared" si="113"/>
        <v>0.91009456644061337</v>
      </c>
      <c r="W473" s="61">
        <f t="shared" si="114"/>
        <v>0.95255971876037304</v>
      </c>
      <c r="X473" s="62">
        <f t="shared" si="115"/>
        <v>0.90941673317454963</v>
      </c>
    </row>
    <row r="474" spans="1:24" x14ac:dyDescent="0.25">
      <c r="A474" s="113"/>
      <c r="B474" s="31">
        <v>9</v>
      </c>
      <c r="C474" s="26">
        <v>33</v>
      </c>
      <c r="D474" s="26">
        <f>SUM(D204:D236)</f>
        <v>20943602</v>
      </c>
      <c r="E474" s="36">
        <f>SUM(E204:E236)</f>
        <v>309815</v>
      </c>
      <c r="F474" s="37">
        <f>SUM(F204:F236)</f>
        <v>3340059</v>
      </c>
      <c r="G474" s="61">
        <f t="shared" si="119"/>
        <v>0.98542281459964765</v>
      </c>
      <c r="H474" s="61">
        <f t="shared" si="105"/>
        <v>0.86245652992767441</v>
      </c>
      <c r="I474" s="61">
        <f t="shared" si="106"/>
        <v>0.91984830471555512</v>
      </c>
      <c r="J474" s="62">
        <f t="shared" si="107"/>
        <v>0.85159177986877499</v>
      </c>
      <c r="K474" s="26">
        <f>SUM(K204:K236)</f>
        <v>21071937</v>
      </c>
      <c r="L474" s="36">
        <f>SUM(L204:L236)</f>
        <v>181480</v>
      </c>
      <c r="M474" s="37">
        <f>SUM(M204:M236)</f>
        <v>2708778</v>
      </c>
      <c r="N474" s="61">
        <f t="shared" si="120"/>
        <v>0.99146113775493139</v>
      </c>
      <c r="O474" s="61">
        <f t="shared" si="109"/>
        <v>0.88609350055286396</v>
      </c>
      <c r="P474" s="61">
        <f t="shared" si="110"/>
        <v>0.93582072371240554</v>
      </c>
      <c r="Q474" s="62">
        <f t="shared" si="111"/>
        <v>0.87938258577730466</v>
      </c>
      <c r="R474" s="26">
        <f>SUM(R204:R236)</f>
        <v>21210043</v>
      </c>
      <c r="S474" s="36">
        <f>SUM(S204:S236)</f>
        <v>43374</v>
      </c>
      <c r="T474" s="37">
        <f>SUM(T204:T236)</f>
        <v>3902910</v>
      </c>
      <c r="U474" s="61">
        <f t="shared" si="121"/>
        <v>0.99795919874907646</v>
      </c>
      <c r="V474" s="61">
        <f t="shared" si="113"/>
        <v>0.8445857800952361</v>
      </c>
      <c r="W474" s="61">
        <f t="shared" si="114"/>
        <v>0.91488908879431374</v>
      </c>
      <c r="X474" s="62">
        <f t="shared" si="115"/>
        <v>0.84312956338975875</v>
      </c>
    </row>
    <row r="475" spans="1:24" x14ac:dyDescent="0.25">
      <c r="A475" s="113"/>
      <c r="B475" s="31">
        <v>10</v>
      </c>
      <c r="C475" s="26">
        <v>12</v>
      </c>
      <c r="D475" s="26">
        <f>SUM(D237:D248)</f>
        <v>7141016</v>
      </c>
      <c r="E475" s="36">
        <f>SUM(E237:E248)</f>
        <v>125255</v>
      </c>
      <c r="F475" s="37">
        <f>SUM(F237:F248)</f>
        <v>284574</v>
      </c>
      <c r="G475" s="61">
        <f t="shared" si="119"/>
        <v>0.98276213480064256</v>
      </c>
      <c r="H475" s="61">
        <f t="shared" si="105"/>
        <v>0.96167658058147565</v>
      </c>
      <c r="I475" s="61">
        <f t="shared" si="106"/>
        <v>0.97210503148648075</v>
      </c>
      <c r="J475" s="62">
        <f t="shared" si="107"/>
        <v>0.94572408783387818</v>
      </c>
      <c r="K475" s="26">
        <f>SUM(K237:K248)</f>
        <v>7208990</v>
      </c>
      <c r="L475" s="36">
        <f>SUM(L237:L248)</f>
        <v>57281</v>
      </c>
      <c r="M475" s="37">
        <f>SUM(M237:M248)</f>
        <v>80752</v>
      </c>
      <c r="N475" s="61">
        <f t="shared" si="120"/>
        <v>0.99211686434486135</v>
      </c>
      <c r="O475" s="61">
        <f t="shared" si="109"/>
        <v>0.98892251605063664</v>
      </c>
      <c r="P475" s="61">
        <f t="shared" si="110"/>
        <v>0.99051711481708626</v>
      </c>
      <c r="Q475" s="62">
        <f t="shared" si="111"/>
        <v>0.98121239037906915</v>
      </c>
      <c r="R475" s="26">
        <f>SUM(R237:R248)</f>
        <v>7260580</v>
      </c>
      <c r="S475" s="36">
        <f>SUM(S237:S248)</f>
        <v>5691</v>
      </c>
      <c r="T475" s="37">
        <f>SUM(T237:T248)</f>
        <v>349622</v>
      </c>
      <c r="U475" s="61">
        <f t="shared" si="121"/>
        <v>0.99921679221708082</v>
      </c>
      <c r="V475" s="61">
        <f t="shared" si="113"/>
        <v>0.95405877531240302</v>
      </c>
      <c r="W475" s="61">
        <f t="shared" si="114"/>
        <v>0.97611577690491547</v>
      </c>
      <c r="X475" s="62">
        <f t="shared" si="115"/>
        <v>0.95334585189156418</v>
      </c>
    </row>
    <row r="476" spans="1:24" x14ac:dyDescent="0.25">
      <c r="A476" s="113"/>
      <c r="B476" s="31">
        <v>11</v>
      </c>
      <c r="C476" s="26">
        <v>15</v>
      </c>
      <c r="D476" s="26">
        <f>SUM(D249:D263)</f>
        <v>8354985</v>
      </c>
      <c r="E476" s="36">
        <f>SUM(E249:E263)</f>
        <v>111540</v>
      </c>
      <c r="F476" s="37">
        <f>SUM(F249:F263)</f>
        <v>588371</v>
      </c>
      <c r="G476" s="61">
        <f t="shared" si="119"/>
        <v>0.98682576381691423</v>
      </c>
      <c r="H476" s="61">
        <f t="shared" si="105"/>
        <v>0.93421138552462857</v>
      </c>
      <c r="I476" s="61">
        <f t="shared" si="106"/>
        <v>0.95979805950425512</v>
      </c>
      <c r="J476" s="62">
        <f t="shared" si="107"/>
        <v>0.92270358488932391</v>
      </c>
      <c r="K476" s="26">
        <f>SUM(K249:K263)</f>
        <v>8427576</v>
      </c>
      <c r="L476" s="36">
        <f>SUM(L249:L263)</f>
        <v>38949</v>
      </c>
      <c r="M476" s="37">
        <f>SUM(M249:M263)</f>
        <v>230512</v>
      </c>
      <c r="N476" s="61">
        <f t="shared" si="120"/>
        <v>0.99539964743504572</v>
      </c>
      <c r="O476" s="61">
        <f t="shared" si="109"/>
        <v>0.97337610798134644</v>
      </c>
      <c r="P476" s="61">
        <f t="shared" si="110"/>
        <v>0.98426469549998008</v>
      </c>
      <c r="Q476" s="62">
        <f t="shared" si="111"/>
        <v>0.96901691921053112</v>
      </c>
      <c r="R476" s="26">
        <f>SUM(R249:R263)</f>
        <v>8464981</v>
      </c>
      <c r="S476" s="36">
        <f>SUM(S249:S263)</f>
        <v>1544</v>
      </c>
      <c r="T476" s="37">
        <f>SUM(T249:T263)</f>
        <v>856369</v>
      </c>
      <c r="U476" s="61">
        <f t="shared" si="121"/>
        <v>0.99981763474388841</v>
      </c>
      <c r="V476" s="61">
        <f t="shared" si="113"/>
        <v>0.90812822177045172</v>
      </c>
      <c r="W476" s="61">
        <f t="shared" si="114"/>
        <v>0.95176978700378767</v>
      </c>
      <c r="X476" s="62">
        <f t="shared" si="115"/>
        <v>0.90797782319524389</v>
      </c>
    </row>
    <row r="477" spans="1:24" x14ac:dyDescent="0.25">
      <c r="A477" s="113"/>
      <c r="B477" s="31">
        <v>12</v>
      </c>
      <c r="C477" s="26">
        <v>23</v>
      </c>
      <c r="D477" s="26">
        <f>SUM(D264:D286)</f>
        <v>14719841</v>
      </c>
      <c r="E477" s="36">
        <f>SUM(E264:E286)</f>
        <v>226330</v>
      </c>
      <c r="F477" s="37">
        <f>SUM(F264:F286)</f>
        <v>837878</v>
      </c>
      <c r="G477" s="61">
        <f t="shared" si="119"/>
        <v>0.98485699113170855</v>
      </c>
      <c r="H477" s="61">
        <f t="shared" si="105"/>
        <v>0.94614390451453712</v>
      </c>
      <c r="I477" s="61">
        <f t="shared" si="106"/>
        <v>0.96511238402708632</v>
      </c>
      <c r="J477" s="62">
        <f t="shared" si="107"/>
        <v>0.93257699592797771</v>
      </c>
      <c r="K477" s="26">
        <f>SUM(K264:K286)</f>
        <v>14832562</v>
      </c>
      <c r="L477" s="36">
        <f>SUM(L264:L286)</f>
        <v>113609</v>
      </c>
      <c r="M477" s="37">
        <f>SUM(M264:M286)</f>
        <v>307049</v>
      </c>
      <c r="N477" s="61">
        <f t="shared" si="120"/>
        <v>0.99239878896073119</v>
      </c>
      <c r="O477" s="61">
        <f t="shared" si="109"/>
        <v>0.97971883161330897</v>
      </c>
      <c r="P477" s="61">
        <f t="shared" si="110"/>
        <v>0.98601804666403559</v>
      </c>
      <c r="Q477" s="62">
        <f t="shared" si="111"/>
        <v>0.97242169194438943</v>
      </c>
      <c r="R477" s="26">
        <f>SUM(R264:R286)</f>
        <v>14940113</v>
      </c>
      <c r="S477" s="36">
        <f>SUM(S264:S286)</f>
        <v>6058</v>
      </c>
      <c r="T477" s="37">
        <f>SUM(T264:T286)</f>
        <v>778048</v>
      </c>
      <c r="U477" s="61">
        <f t="shared" si="121"/>
        <v>0.99959467879766661</v>
      </c>
      <c r="V477" s="61">
        <f t="shared" si="113"/>
        <v>0.95050006168024359</v>
      </c>
      <c r="W477" s="61">
        <f t="shared" si="114"/>
        <v>0.97442937938449148</v>
      </c>
      <c r="X477" s="62">
        <f t="shared" si="115"/>
        <v>0.95013386674403355</v>
      </c>
    </row>
    <row r="478" spans="1:24" x14ac:dyDescent="0.25">
      <c r="A478" s="113"/>
      <c r="B478" s="31">
        <v>13</v>
      </c>
      <c r="C478" s="26">
        <v>15</v>
      </c>
      <c r="D478" s="26">
        <f>SUM(D287:D301)</f>
        <v>9704402</v>
      </c>
      <c r="E478" s="36">
        <f>SUM(E287:E301)</f>
        <v>116719</v>
      </c>
      <c r="F478" s="37">
        <f>SUM(F287:F301)</f>
        <v>533193</v>
      </c>
      <c r="G478" s="61">
        <f t="shared" si="119"/>
        <v>0.98811551145739884</v>
      </c>
      <c r="H478" s="61">
        <f t="shared" si="105"/>
        <v>0.94791813897697652</v>
      </c>
      <c r="I478" s="61">
        <f t="shared" si="106"/>
        <v>0.96759952132529314</v>
      </c>
      <c r="J478" s="62">
        <f t="shared" si="107"/>
        <v>0.93723273217327585</v>
      </c>
      <c r="K478" s="26">
        <f>SUM(K287:K301)</f>
        <v>9747618</v>
      </c>
      <c r="L478" s="36">
        <f>SUM(L287:L301)</f>
        <v>73503</v>
      </c>
      <c r="M478" s="37">
        <f>SUM(M287:M301)</f>
        <v>246498</v>
      </c>
      <c r="N478" s="61">
        <f t="shared" si="120"/>
        <v>0.99251582380463488</v>
      </c>
      <c r="O478" s="61">
        <f t="shared" si="109"/>
        <v>0.97533568751853594</v>
      </c>
      <c r="P478" s="61">
        <f t="shared" si="110"/>
        <v>0.98385076090687174</v>
      </c>
      <c r="Q478" s="62">
        <f t="shared" si="111"/>
        <v>0.96821482815350879</v>
      </c>
      <c r="R478" s="26">
        <f>SUM(R287:R301)</f>
        <v>9796848</v>
      </c>
      <c r="S478" s="36">
        <f>SUM(S287:S301)</f>
        <v>24273</v>
      </c>
      <c r="T478" s="37">
        <f>SUM(T287:T301)</f>
        <v>686098</v>
      </c>
      <c r="U478" s="61">
        <f t="shared" si="121"/>
        <v>0.99752848987401743</v>
      </c>
      <c r="V478" s="61">
        <f t="shared" si="113"/>
        <v>0.93455103174241283</v>
      </c>
      <c r="W478" s="61">
        <f t="shared" si="114"/>
        <v>0.96501336407134575</v>
      </c>
      <c r="X478" s="62">
        <f t="shared" si="115"/>
        <v>0.93239210108783299</v>
      </c>
    </row>
    <row r="479" spans="1:24" x14ac:dyDescent="0.25">
      <c r="A479" s="113"/>
      <c r="B479" s="31">
        <v>14</v>
      </c>
      <c r="C479" s="26">
        <v>15</v>
      </c>
      <c r="D479" s="26">
        <f>SUM(D302:D316)</f>
        <v>9986872</v>
      </c>
      <c r="E479" s="36">
        <f>SUM(E302:E316)</f>
        <v>218599</v>
      </c>
      <c r="F479" s="37">
        <f>SUM(F302:F316)</f>
        <v>335576</v>
      </c>
      <c r="G479" s="61">
        <f t="shared" si="119"/>
        <v>0.97858021447515753</v>
      </c>
      <c r="H479" s="61">
        <f t="shared" si="105"/>
        <v>0.96749065725494576</v>
      </c>
      <c r="I479" s="61">
        <f t="shared" si="106"/>
        <v>0.97300383930782264</v>
      </c>
      <c r="J479" s="62">
        <f t="shared" si="107"/>
        <v>0.94742694914461534</v>
      </c>
      <c r="K479" s="26">
        <f>SUM(K302:K316)</f>
        <v>10099162</v>
      </c>
      <c r="L479" s="36">
        <f>SUM(L302:L316)</f>
        <v>106309</v>
      </c>
      <c r="M479" s="37">
        <f>SUM(M302:M316)</f>
        <v>146748</v>
      </c>
      <c r="N479" s="61">
        <f t="shared" si="120"/>
        <v>0.98958313633932227</v>
      </c>
      <c r="O479" s="61">
        <f t="shared" si="109"/>
        <v>0.98567740688723593</v>
      </c>
      <c r="P479" s="61">
        <f t="shared" si="110"/>
        <v>0.98762641016760666</v>
      </c>
      <c r="Q479" s="62">
        <f t="shared" si="111"/>
        <v>0.97555528916071033</v>
      </c>
      <c r="R479" s="26">
        <f>SUM(R302:R316)</f>
        <v>10172583</v>
      </c>
      <c r="S479" s="36">
        <f>SUM(S302:S316)</f>
        <v>32888</v>
      </c>
      <c r="T479" s="37">
        <f>SUM(T302:T316)</f>
        <v>501427</v>
      </c>
      <c r="U479" s="61">
        <f t="shared" si="121"/>
        <v>0.99677741478075832</v>
      </c>
      <c r="V479" s="61">
        <f t="shared" si="113"/>
        <v>0.95302355909353653</v>
      </c>
      <c r="W479" s="61">
        <f t="shared" si="114"/>
        <v>0.9744095650653386</v>
      </c>
      <c r="X479" s="62">
        <f t="shared" si="115"/>
        <v>0.95009619032515302</v>
      </c>
    </row>
    <row r="480" spans="1:24" x14ac:dyDescent="0.25">
      <c r="A480" s="113"/>
      <c r="B480" s="31">
        <v>15</v>
      </c>
      <c r="C480" s="26">
        <v>20</v>
      </c>
      <c r="D480" s="26">
        <f>SUM(D317:D336)</f>
        <v>13007395</v>
      </c>
      <c r="E480" s="36">
        <f>SUM(E317:E336)</f>
        <v>100854</v>
      </c>
      <c r="F480" s="37">
        <f>SUM(F317:F336)</f>
        <v>860299</v>
      </c>
      <c r="G480" s="61">
        <f t="shared" si="119"/>
        <v>0.99230606620304507</v>
      </c>
      <c r="H480" s="61">
        <f t="shared" si="105"/>
        <v>0.93796380277788072</v>
      </c>
      <c r="I480" s="61">
        <f t="shared" si="106"/>
        <v>0.9643699944057561</v>
      </c>
      <c r="J480" s="62">
        <f t="shared" si="107"/>
        <v>0.93119163137070515</v>
      </c>
      <c r="K480" s="26">
        <f>SUM(K317:K336)</f>
        <v>13042560</v>
      </c>
      <c r="L480" s="36">
        <f>SUM(L317:L336)</f>
        <v>65689</v>
      </c>
      <c r="M480" s="37">
        <f>SUM(M317:M336)</f>
        <v>294708</v>
      </c>
      <c r="N480" s="61">
        <f t="shared" si="120"/>
        <v>0.99498872809022776</v>
      </c>
      <c r="O480" s="61">
        <f t="shared" si="109"/>
        <v>0.97790342070055125</v>
      </c>
      <c r="P480" s="61">
        <f t="shared" si="110"/>
        <v>0.98637209474861087</v>
      </c>
      <c r="Q480" s="62">
        <f t="shared" si="111"/>
        <v>0.9731106352128116</v>
      </c>
      <c r="R480" s="26">
        <f>SUM(R317:R336)</f>
        <v>13102057</v>
      </c>
      <c r="S480" s="36">
        <f>SUM(S317:S336)</f>
        <v>6192</v>
      </c>
      <c r="T480" s="37">
        <f>SUM(T317:T336)</f>
        <v>1136185</v>
      </c>
      <c r="U480" s="61">
        <f t="shared" si="121"/>
        <v>0.99952762569584996</v>
      </c>
      <c r="V480" s="61">
        <f t="shared" si="113"/>
        <v>0.92020187604621417</v>
      </c>
      <c r="W480" s="61">
        <f t="shared" si="114"/>
        <v>0.95822582868127404</v>
      </c>
      <c r="X480" s="62">
        <f t="shared" si="115"/>
        <v>0.91980186787344442</v>
      </c>
    </row>
    <row r="481" spans="1:24" x14ac:dyDescent="0.25">
      <c r="A481" s="113"/>
      <c r="B481" s="31">
        <v>16</v>
      </c>
      <c r="C481" s="26">
        <v>42</v>
      </c>
      <c r="D481" s="26">
        <f>SUM(D337:D378)</f>
        <v>25155867</v>
      </c>
      <c r="E481" s="36">
        <f>SUM(E337:E378)</f>
        <v>631606</v>
      </c>
      <c r="F481" s="37">
        <f>SUM(F337:F378)</f>
        <v>2710642</v>
      </c>
      <c r="G481" s="61">
        <f t="shared" si="119"/>
        <v>0.97550725501486713</v>
      </c>
      <c r="H481" s="61">
        <f t="shared" si="105"/>
        <v>0.90272760753777948</v>
      </c>
      <c r="I481" s="61">
        <f t="shared" si="106"/>
        <v>0.93770736345347117</v>
      </c>
      <c r="J481" s="62">
        <f t="shared" si="107"/>
        <v>0.88272038343588688</v>
      </c>
      <c r="K481" s="26">
        <f>SUM(K337:K378)</f>
        <v>25443842</v>
      </c>
      <c r="L481" s="36">
        <f>SUM(L337:L378)</f>
        <v>343631</v>
      </c>
      <c r="M481" s="37">
        <f>SUM(M337:M378)</f>
        <v>428910</v>
      </c>
      <c r="N481" s="61">
        <f t="shared" si="120"/>
        <v>0.98667449889331926</v>
      </c>
      <c r="O481" s="61">
        <f t="shared" si="109"/>
        <v>0.98342232786060024</v>
      </c>
      <c r="P481" s="61">
        <f t="shared" si="110"/>
        <v>0.98504572908848165</v>
      </c>
      <c r="Q481" s="62">
        <f t="shared" si="111"/>
        <v>0.97053212870745742</v>
      </c>
      <c r="R481" s="26">
        <f>SUM(R337:R378)</f>
        <v>25724053</v>
      </c>
      <c r="S481" s="36">
        <f>SUM(S337:S378)</f>
        <v>63420</v>
      </c>
      <c r="T481" s="37">
        <f>SUM(T337:T378)</f>
        <v>1769837</v>
      </c>
      <c r="U481" s="61">
        <f t="shared" si="121"/>
        <v>0.9975406663537757</v>
      </c>
      <c r="V481" s="61">
        <f t="shared" si="113"/>
        <v>0.93562798861856211</v>
      </c>
      <c r="W481" s="61">
        <f t="shared" si="114"/>
        <v>0.9655929034698304</v>
      </c>
      <c r="X481" s="62">
        <f t="shared" si="115"/>
        <v>0.93347474771666761</v>
      </c>
    </row>
    <row r="482" spans="1:24" x14ac:dyDescent="0.25">
      <c r="A482" s="113"/>
      <c r="B482" s="31">
        <v>17</v>
      </c>
      <c r="C482" s="26">
        <v>22</v>
      </c>
      <c r="D482" s="26">
        <f>SUM(D379:D400)</f>
        <v>14786003</v>
      </c>
      <c r="E482" s="36">
        <f>SUM(E379:E400)</f>
        <v>215456</v>
      </c>
      <c r="F482" s="37">
        <f>SUM(F379:F400)</f>
        <v>746449</v>
      </c>
      <c r="G482" s="61">
        <f t="shared" si="119"/>
        <v>0.98563766364324967</v>
      </c>
      <c r="H482" s="61">
        <f t="shared" si="105"/>
        <v>0.95194261665833568</v>
      </c>
      <c r="I482" s="61">
        <f t="shared" si="106"/>
        <v>0.96849715714439588</v>
      </c>
      <c r="J482" s="62">
        <f t="shared" si="107"/>
        <v>0.93891855349929654</v>
      </c>
      <c r="K482" s="26">
        <f>SUM(K379:K400)</f>
        <v>14916804</v>
      </c>
      <c r="L482" s="36">
        <f>SUM(L379:L400)</f>
        <v>84655</v>
      </c>
      <c r="M482" s="37">
        <f>SUM(M379:M400)</f>
        <v>98500</v>
      </c>
      <c r="N482" s="61">
        <f t="shared" si="120"/>
        <v>0.99435688222058938</v>
      </c>
      <c r="O482" s="61">
        <f t="shared" si="109"/>
        <v>0.99344002625587868</v>
      </c>
      <c r="P482" s="61">
        <f t="shared" si="110"/>
        <v>0.99389824279186934</v>
      </c>
      <c r="Q482" s="62">
        <f t="shared" si="111"/>
        <v>0.98787049686691197</v>
      </c>
      <c r="R482" s="26">
        <f>SUM(R379:R400)</f>
        <v>14994504</v>
      </c>
      <c r="S482" s="36">
        <f>SUM(S379:S400)</f>
        <v>6955</v>
      </c>
      <c r="T482" s="37">
        <f>SUM(T379:T400)</f>
        <v>546050</v>
      </c>
      <c r="U482" s="61">
        <f t="shared" si="121"/>
        <v>0.99953637842825827</v>
      </c>
      <c r="V482" s="61">
        <f t="shared" si="113"/>
        <v>0.96486289999700137</v>
      </c>
      <c r="W482" s="61">
        <f t="shared" si="114"/>
        <v>0.98189362960457127</v>
      </c>
      <c r="X482" s="62">
        <f t="shared" si="115"/>
        <v>0.96443127963457043</v>
      </c>
    </row>
    <row r="483" spans="1:24" x14ac:dyDescent="0.25">
      <c r="A483" s="113"/>
      <c r="B483" s="31">
        <v>18</v>
      </c>
      <c r="C483" s="26">
        <v>18</v>
      </c>
      <c r="D483" s="26">
        <f>SUM(D401:D418)</f>
        <v>11122136</v>
      </c>
      <c r="E483" s="36">
        <f>SUM(E401:E418)</f>
        <v>311913</v>
      </c>
      <c r="F483" s="37">
        <f>SUM(F401:F418)</f>
        <v>643145</v>
      </c>
      <c r="G483" s="61">
        <f t="shared" si="119"/>
        <v>0.97272068713366544</v>
      </c>
      <c r="H483" s="61">
        <f t="shared" si="105"/>
        <v>0.94533534728154811</v>
      </c>
      <c r="I483" s="61">
        <f t="shared" si="106"/>
        <v>0.95883251800806313</v>
      </c>
      <c r="J483" s="62">
        <f t="shared" si="107"/>
        <v>0.92092053833034393</v>
      </c>
      <c r="K483" s="26">
        <f>SUM(K401:K418)</f>
        <v>11311895</v>
      </c>
      <c r="L483" s="36">
        <f>SUM(L401:L418)</f>
        <v>122154</v>
      </c>
      <c r="M483" s="37">
        <f>SUM(M401:M418)</f>
        <v>457315</v>
      </c>
      <c r="N483" s="61">
        <f t="shared" si="120"/>
        <v>0.98931664539831865</v>
      </c>
      <c r="O483" s="61">
        <f t="shared" si="109"/>
        <v>0.96114310136364289</v>
      </c>
      <c r="P483" s="61">
        <f t="shared" si="110"/>
        <v>0.97502639607651664</v>
      </c>
      <c r="Q483" s="62">
        <f t="shared" si="111"/>
        <v>0.951269761820427</v>
      </c>
      <c r="R483" s="26">
        <f>SUM(R401:R418)</f>
        <v>11417071</v>
      </c>
      <c r="S483" s="36">
        <f>SUM(S401:S418)</f>
        <v>16978</v>
      </c>
      <c r="T483" s="37">
        <f>SUM(T401:T418)</f>
        <v>1016630</v>
      </c>
      <c r="U483" s="61">
        <f t="shared" si="121"/>
        <v>0.99851513667643021</v>
      </c>
      <c r="V483" s="61">
        <f t="shared" si="113"/>
        <v>0.91823592991338621</v>
      </c>
      <c r="W483" s="61">
        <f t="shared" si="114"/>
        <v>0.9566943679232438</v>
      </c>
      <c r="X483" s="62">
        <f t="shared" si="115"/>
        <v>0.91698380465836438</v>
      </c>
    </row>
    <row r="484" spans="1:24" x14ac:dyDescent="0.25">
      <c r="A484" s="113"/>
      <c r="B484" s="31">
        <v>19</v>
      </c>
      <c r="C484" s="26">
        <v>22</v>
      </c>
      <c r="D484" s="26">
        <f>SUM(D419:D440)</f>
        <v>13233330</v>
      </c>
      <c r="E484" s="36">
        <f>SUM(E419:E440)</f>
        <v>203146</v>
      </c>
      <c r="F484" s="37">
        <f>SUM(F419:F440)</f>
        <v>1706034</v>
      </c>
      <c r="G484" s="61">
        <f t="shared" si="119"/>
        <v>0.98488100600187134</v>
      </c>
      <c r="H484" s="61">
        <f t="shared" si="105"/>
        <v>0.88580276911386591</v>
      </c>
      <c r="I484" s="61">
        <f t="shared" si="106"/>
        <v>0.93271811512892666</v>
      </c>
      <c r="J484" s="62">
        <f t="shared" si="107"/>
        <v>0.87391918512848932</v>
      </c>
      <c r="K484" s="26">
        <f>SUM(K419:K440)</f>
        <v>13335258</v>
      </c>
      <c r="L484" s="36">
        <f>SUM(L419:L440)</f>
        <v>101218</v>
      </c>
      <c r="M484" s="37">
        <f>SUM(M419:M440)</f>
        <v>1216053</v>
      </c>
      <c r="N484" s="61">
        <f t="shared" si="120"/>
        <v>0.99246692361896083</v>
      </c>
      <c r="O484" s="61">
        <f t="shared" si="109"/>
        <v>0.91643000414189479</v>
      </c>
      <c r="P484" s="61">
        <f t="shared" si="110"/>
        <v>0.95293407799623464</v>
      </c>
      <c r="Q484" s="62">
        <f t="shared" si="111"/>
        <v>0.91009941014278151</v>
      </c>
      <c r="R484" s="26">
        <f>SUM(R419:R440)</f>
        <v>13408106</v>
      </c>
      <c r="S484" s="36">
        <f>SUM(S419:S440)</f>
        <v>28370</v>
      </c>
      <c r="T484" s="37">
        <f>SUM(T419:T440)</f>
        <v>2510952</v>
      </c>
      <c r="U484" s="61">
        <f t="shared" si="121"/>
        <v>0.99788858328627239</v>
      </c>
      <c r="V484" s="61">
        <f t="shared" si="113"/>
        <v>0.84226755125837216</v>
      </c>
      <c r="W484" s="61">
        <f t="shared" si="114"/>
        <v>0.91349767304522544</v>
      </c>
      <c r="X484" s="62">
        <f t="shared" si="115"/>
        <v>0.8407691823408765</v>
      </c>
    </row>
    <row r="485" spans="1:24" ht="15.75" thickBot="1" x14ac:dyDescent="0.3">
      <c r="A485" s="113"/>
      <c r="B485" s="51">
        <v>20</v>
      </c>
      <c r="C485" s="27">
        <v>17</v>
      </c>
      <c r="D485" s="27">
        <f>SUM(D441:D457)</f>
        <v>10903731</v>
      </c>
      <c r="E485" s="38">
        <f>SUM(E441:E457)</f>
        <v>167158</v>
      </c>
      <c r="F485" s="39">
        <f>SUM(F441:F457)</f>
        <v>1065405</v>
      </c>
      <c r="G485" s="63">
        <f t="shared" si="119"/>
        <v>0.98490112221340131</v>
      </c>
      <c r="H485" s="63">
        <f t="shared" si="105"/>
        <v>0.91098730935967309</v>
      </c>
      <c r="I485" s="63">
        <f t="shared" si="106"/>
        <v>0.94650340006141487</v>
      </c>
      <c r="J485" s="64">
        <f t="shared" si="107"/>
        <v>0.89843991913841248</v>
      </c>
      <c r="K485" s="27">
        <f>SUM(K441:K457)</f>
        <v>11020930</v>
      </c>
      <c r="L485" s="38">
        <f>SUM(L441:L457)</f>
        <v>49959</v>
      </c>
      <c r="M485" s="39">
        <f>SUM(M441:M457)</f>
        <v>917866</v>
      </c>
      <c r="N485" s="63">
        <f t="shared" si="120"/>
        <v>0.99548735426757506</v>
      </c>
      <c r="O485" s="63">
        <f t="shared" si="109"/>
        <v>0.92311904818542845</v>
      </c>
      <c r="P485" s="63">
        <f t="shared" si="110"/>
        <v>0.95793836378029518</v>
      </c>
      <c r="Q485" s="64">
        <f t="shared" si="111"/>
        <v>0.91927226805452278</v>
      </c>
      <c r="R485" s="27">
        <f>SUM(R441:R457)</f>
        <v>11058849</v>
      </c>
      <c r="S485" s="38">
        <f>SUM(S441:S457)</f>
        <v>12040</v>
      </c>
      <c r="T485" s="39">
        <f>SUM(T441:T457)</f>
        <v>1876205</v>
      </c>
      <c r="U485" s="63">
        <f t="shared" si="121"/>
        <v>0.99891246312739657</v>
      </c>
      <c r="V485" s="63">
        <f t="shared" si="113"/>
        <v>0.8549519004713857</v>
      </c>
      <c r="W485" s="63">
        <f t="shared" si="114"/>
        <v>0.92134260253804645</v>
      </c>
      <c r="X485" s="64">
        <f t="shared" si="115"/>
        <v>0.85415684786099488</v>
      </c>
    </row>
    <row r="486" spans="1:24" ht="15.75" thickBot="1" x14ac:dyDescent="0.3">
      <c r="A486" s="114"/>
      <c r="B486" s="29" t="s">
        <v>6</v>
      </c>
      <c r="C486" s="28">
        <f>SUM(C466:C485)</f>
        <v>395</v>
      </c>
      <c r="D486" s="28">
        <f>SUM(D466:D485)</f>
        <v>244045843</v>
      </c>
      <c r="E486" s="40">
        <f>SUM(E466:E485)</f>
        <v>4346114</v>
      </c>
      <c r="F486" s="41">
        <f>SUM(F466:F485)</f>
        <v>25225072</v>
      </c>
      <c r="G486" s="65">
        <f>D486/(D486+E486)</f>
        <v>0.9825030002883709</v>
      </c>
      <c r="H486" s="65">
        <f>D486/(D486+F486)</f>
        <v>0.90632084419514825</v>
      </c>
      <c r="I486" s="65">
        <f>2*G486*H486/(G486+H486)</f>
        <v>0.94287559027412737</v>
      </c>
      <c r="J486" s="66">
        <f t="shared" si="107"/>
        <v>0.8919249064721041</v>
      </c>
      <c r="K486" s="28">
        <f>SUM(K466:K485)</f>
        <v>246233279</v>
      </c>
      <c r="L486" s="40">
        <f>SUM(L466:L485)</f>
        <v>2158678</v>
      </c>
      <c r="M486" s="41">
        <f>SUM(M466:M485)</f>
        <v>16198565</v>
      </c>
      <c r="N486" s="65">
        <f>K486/(K486+L486)</f>
        <v>0.99130938849199535</v>
      </c>
      <c r="O486" s="65">
        <f>K486/(K486+M486)</f>
        <v>0.93827515459594912</v>
      </c>
      <c r="P486" s="65">
        <f>2*N486*O486/(N486+O486)</f>
        <v>0.96406345404410776</v>
      </c>
      <c r="Q486" s="66">
        <f t="shared" si="111"/>
        <v>0.93062017920657036</v>
      </c>
      <c r="R486" s="28">
        <f>SUM(R466:R485)</f>
        <v>248036894</v>
      </c>
      <c r="S486" s="40">
        <f>SUM(S466:S485)</f>
        <v>355063</v>
      </c>
      <c r="T486" s="41">
        <f>SUM(T466:T485)</f>
        <v>28712777</v>
      </c>
      <c r="U486" s="65">
        <f>R486/(R486+S486)</f>
        <v>0.99857055355459834</v>
      </c>
      <c r="V486" s="65">
        <f>R486/(R486+T486)</f>
        <v>0.89625000493677187</v>
      </c>
      <c r="W486" s="65">
        <f>2*U486*V486/(U486+V486)</f>
        <v>0.94464761799458785</v>
      </c>
      <c r="X486" s="66">
        <f t="shared" si="115"/>
        <v>0.89510161165272617</v>
      </c>
    </row>
    <row r="487" spans="1:24" ht="15.75" thickBot="1" x14ac:dyDescent="0.3">
      <c r="B487" s="2"/>
      <c r="C487" s="1"/>
      <c r="D487" s="42"/>
      <c r="E487" s="42"/>
      <c r="F487" s="42"/>
      <c r="G487" s="3"/>
      <c r="H487" s="3"/>
      <c r="I487" s="3"/>
      <c r="J487" s="3"/>
      <c r="K487" s="42"/>
      <c r="L487" s="42"/>
      <c r="M487" s="42"/>
      <c r="N487" s="3"/>
      <c r="O487" s="3"/>
      <c r="P487" s="3"/>
      <c r="Q487" s="3"/>
      <c r="R487" s="42"/>
      <c r="S487" s="42"/>
      <c r="T487" s="42"/>
      <c r="U487" s="3"/>
      <c r="V487" s="3"/>
      <c r="W487" s="3"/>
      <c r="X487" s="3"/>
    </row>
    <row r="488" spans="1:24" ht="15.75" thickBot="1" x14ac:dyDescent="0.3">
      <c r="A488" s="130" t="s">
        <v>15</v>
      </c>
      <c r="B488" s="131"/>
      <c r="C488" s="132"/>
      <c r="D488" s="28">
        <f>D465+D486</f>
        <v>330626811</v>
      </c>
      <c r="E488" s="40">
        <f>E465+E486</f>
        <v>5908885</v>
      </c>
      <c r="F488" s="41">
        <f>F465+F486</f>
        <v>30773803</v>
      </c>
      <c r="G488" s="65">
        <f t="shared" ref="G488" si="122">D488/(D488+E488)</f>
        <v>0.98244202600130714</v>
      </c>
      <c r="H488" s="65">
        <f t="shared" ref="H488" si="123">D488/(D488+F488)</f>
        <v>0.91484850382683636</v>
      </c>
      <c r="I488" s="65">
        <f t="shared" ref="I488" si="124">2*G488*H488/(G488+H488)</f>
        <v>0.94744120992931291</v>
      </c>
      <c r="J488" s="66">
        <f t="shared" si="107"/>
        <v>0.90013139300816181</v>
      </c>
      <c r="K488" s="28">
        <f>K465+K486</f>
        <v>333778885</v>
      </c>
      <c r="L488" s="40">
        <f>L465+L486</f>
        <v>2756811</v>
      </c>
      <c r="M488" s="41">
        <f>M465+M486</f>
        <v>18431803</v>
      </c>
      <c r="N488" s="65">
        <f t="shared" ref="N488" si="125">K488/(K488+L488)</f>
        <v>0.99180826571217573</v>
      </c>
      <c r="O488" s="65">
        <f t="shared" ref="O488" si="126">K488/(K488+M488)</f>
        <v>0.94766824622880264</v>
      </c>
      <c r="P488" s="65">
        <f t="shared" ref="P488" si="127">2*N488*O488/(N488+O488)</f>
        <v>0.96923597060946587</v>
      </c>
      <c r="Q488" s="66">
        <f t="shared" si="111"/>
        <v>0.94030829847889819</v>
      </c>
      <c r="R488" s="28">
        <f>R465+R486</f>
        <v>336142659</v>
      </c>
      <c r="S488" s="40">
        <f>S465+S486</f>
        <v>393037</v>
      </c>
      <c r="T488" s="41">
        <f>T465+T486</f>
        <v>34437126</v>
      </c>
      <c r="U488" s="65">
        <f t="shared" ref="U488" si="128">R488/(R488+S488)</f>
        <v>0.99883210903131059</v>
      </c>
      <c r="V488" s="65">
        <f t="shared" ref="V488" si="129">R488/(R488+T488)</f>
        <v>0.90707230293201235</v>
      </c>
      <c r="W488" s="65">
        <f t="shared" ref="W488" si="130">2*U488*V488/(U488+V488)</f>
        <v>0.95074331713011939</v>
      </c>
      <c r="X488" s="66">
        <f t="shared" si="115"/>
        <v>0.90611128111158501</v>
      </c>
    </row>
    <row r="489" spans="1:24" x14ac:dyDescent="0.25">
      <c r="B489" s="2"/>
      <c r="C489" s="1"/>
      <c r="D489" s="42"/>
      <c r="E489" s="42"/>
      <c r="F489" s="42"/>
      <c r="G489" s="3"/>
      <c r="H489" s="3"/>
      <c r="I489" s="3"/>
      <c r="J489" s="3"/>
      <c r="K489" s="42"/>
      <c r="L489" s="42"/>
      <c r="M489" s="42"/>
      <c r="N489" s="3"/>
      <c r="O489" s="3"/>
      <c r="P489" s="3"/>
      <c r="Q489" s="3"/>
      <c r="R489" s="42"/>
      <c r="S489" s="42"/>
      <c r="T489" s="42"/>
      <c r="U489" s="3"/>
      <c r="V489" s="3"/>
      <c r="W489" s="3"/>
    </row>
    <row r="490" spans="1:24" x14ac:dyDescent="0.25">
      <c r="B490" s="2"/>
      <c r="C490" s="1"/>
      <c r="D490" s="42"/>
      <c r="E490" s="42"/>
      <c r="F490" s="42"/>
      <c r="G490" s="3"/>
      <c r="H490" s="3"/>
      <c r="I490" s="3"/>
      <c r="J490" s="3"/>
      <c r="K490" s="42"/>
      <c r="L490" s="42"/>
      <c r="M490" s="42"/>
      <c r="N490" s="3"/>
      <c r="O490" s="3"/>
      <c r="P490" s="3"/>
      <c r="Q490" s="3"/>
      <c r="R490" s="42"/>
      <c r="S490" s="42"/>
      <c r="T490" s="42"/>
      <c r="U490" s="3"/>
      <c r="V490" s="3"/>
      <c r="W490" s="3"/>
    </row>
    <row r="491" spans="1:24" x14ac:dyDescent="0.25">
      <c r="B491" s="2"/>
      <c r="C491" s="1"/>
      <c r="D491" s="42"/>
      <c r="E491" s="42"/>
      <c r="F491" s="42"/>
      <c r="G491" s="3"/>
      <c r="H491" s="3"/>
      <c r="I491" s="3"/>
      <c r="J491" s="3"/>
      <c r="K491" s="42"/>
      <c r="L491" s="42"/>
      <c r="M491" s="42"/>
      <c r="N491" s="3"/>
      <c r="O491" s="3"/>
      <c r="P491" s="3"/>
      <c r="Q491" s="3"/>
      <c r="R491" s="42"/>
      <c r="S491" s="42"/>
      <c r="T491" s="42"/>
      <c r="U491" s="3"/>
      <c r="V491" s="3"/>
      <c r="W491" s="3"/>
    </row>
    <row r="492" spans="1:24" x14ac:dyDescent="0.25">
      <c r="B492" s="2"/>
      <c r="C492" s="1"/>
      <c r="D492" s="42"/>
      <c r="E492" s="42"/>
      <c r="F492" s="42"/>
      <c r="G492" s="3"/>
      <c r="H492" s="3"/>
      <c r="I492" s="3"/>
      <c r="J492" s="3"/>
      <c r="K492" s="42"/>
      <c r="L492" s="42"/>
      <c r="M492" s="42"/>
      <c r="N492" s="3"/>
      <c r="O492" s="3"/>
      <c r="P492" s="3"/>
      <c r="Q492" s="3"/>
      <c r="R492" s="42"/>
      <c r="S492" s="42"/>
      <c r="T492" s="42"/>
      <c r="U492" s="3"/>
      <c r="V492" s="3"/>
      <c r="W492" s="3"/>
    </row>
    <row r="493" spans="1:24" x14ac:dyDescent="0.25">
      <c r="B493" s="2"/>
      <c r="C493" s="1"/>
      <c r="D493" s="42"/>
      <c r="E493" s="42"/>
      <c r="F493" s="42"/>
      <c r="G493" s="3"/>
      <c r="H493" s="3"/>
      <c r="I493" s="3"/>
      <c r="J493" s="3"/>
      <c r="K493" s="42"/>
      <c r="L493" s="42"/>
      <c r="M493" s="42"/>
      <c r="N493" s="3"/>
      <c r="O493" s="3"/>
      <c r="P493" s="3"/>
      <c r="Q493" s="3"/>
      <c r="R493" s="42"/>
      <c r="S493" s="42"/>
      <c r="T493" s="42"/>
      <c r="U493" s="3"/>
      <c r="V493" s="3"/>
      <c r="W493" s="3"/>
    </row>
    <row r="494" spans="1:24" x14ac:dyDescent="0.25">
      <c r="B494" s="2"/>
      <c r="C494" s="1"/>
      <c r="D494" s="42"/>
      <c r="E494" s="42"/>
      <c r="F494" s="42"/>
      <c r="G494" s="3"/>
      <c r="H494" s="3"/>
      <c r="I494" s="3"/>
      <c r="J494" s="3"/>
      <c r="K494" s="42"/>
      <c r="L494" s="42"/>
      <c r="M494" s="42"/>
      <c r="N494" s="3"/>
      <c r="O494" s="3"/>
      <c r="P494" s="3"/>
      <c r="Q494" s="3"/>
      <c r="R494" s="42"/>
      <c r="S494" s="42"/>
      <c r="T494" s="42"/>
      <c r="U494" s="3"/>
      <c r="V494" s="3"/>
      <c r="W494" s="3"/>
    </row>
  </sheetData>
  <sheetProtection selectLockedCells="1"/>
  <mergeCells count="8">
    <mergeCell ref="A466:A486"/>
    <mergeCell ref="A488:C488"/>
    <mergeCell ref="D1:J1"/>
    <mergeCell ref="K1:Q1"/>
    <mergeCell ref="R1:X1"/>
    <mergeCell ref="A3:A62"/>
    <mergeCell ref="A63:A457"/>
    <mergeCell ref="A460:A465"/>
  </mergeCells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26C4A-CE2D-4326-BB84-5D5527DB9414}">
  <dimension ref="A1:AE494"/>
  <sheetViews>
    <sheetView tabSelected="1" zoomScale="110" zoomScaleNormal="110" workbookViewId="0">
      <pane xSplit="2" ySplit="2" topLeftCell="C3" activePane="bottomRight" state="frozen"/>
      <selection pane="topRight" activeCell="D1" sqref="D1"/>
      <selection pane="bottomLeft" activeCell="A4" sqref="A4"/>
      <selection pane="bottomRight" activeCell="AF18" sqref="AF18"/>
    </sheetView>
  </sheetViews>
  <sheetFormatPr baseColWidth="10" defaultColWidth="11.42578125" defaultRowHeight="15" x14ac:dyDescent="0.25"/>
  <cols>
    <col min="1" max="1" width="8" style="67" bestFit="1" customWidth="1"/>
    <col min="2" max="2" width="6.5703125" style="67" bestFit="1" customWidth="1"/>
    <col min="3" max="3" width="6.140625" style="67" bestFit="1" customWidth="1"/>
    <col min="4" max="4" width="10.28515625" style="67" bestFit="1" customWidth="1"/>
    <col min="5" max="5" width="8.140625" style="67" bestFit="1" customWidth="1"/>
    <col min="6" max="6" width="9.28515625" style="67" bestFit="1" customWidth="1"/>
    <col min="7" max="9" width="5.5703125" style="67" bestFit="1" customWidth="1"/>
    <col min="10" max="10" width="5.5703125" style="67" customWidth="1"/>
    <col min="11" max="11" width="10.28515625" style="67" bestFit="1" customWidth="1"/>
    <col min="12" max="12" width="9.28515625" style="67" bestFit="1" customWidth="1"/>
    <col min="13" max="13" width="8.140625" style="67" bestFit="1" customWidth="1"/>
    <col min="14" max="16" width="5.5703125" style="67" bestFit="1" customWidth="1"/>
    <col min="17" max="17" width="5.5703125" style="67" customWidth="1"/>
    <col min="18" max="18" width="10.28515625" style="67" bestFit="1" customWidth="1"/>
    <col min="19" max="20" width="8.140625" style="67" bestFit="1" customWidth="1"/>
    <col min="21" max="23" width="5.5703125" style="67" bestFit="1" customWidth="1"/>
    <col min="24" max="24" width="5.5703125" style="67" customWidth="1"/>
    <col min="25" max="25" width="10.28515625" style="67" bestFit="1" customWidth="1"/>
    <col min="26" max="26" width="7.140625" style="67" bestFit="1" customWidth="1"/>
    <col min="27" max="27" width="8.140625" style="67" bestFit="1" customWidth="1"/>
    <col min="28" max="31" width="5.5703125" style="67" bestFit="1" customWidth="1"/>
    <col min="32" max="16384" width="11.42578125" style="67"/>
  </cols>
  <sheetData>
    <row r="1" spans="1:31" s="122" customFormat="1" ht="25.5" customHeight="1" thickBot="1" x14ac:dyDescent="0.3">
      <c r="D1" s="123" t="s">
        <v>11</v>
      </c>
      <c r="E1" s="124"/>
      <c r="F1" s="124"/>
      <c r="G1" s="124"/>
      <c r="H1" s="124"/>
      <c r="I1" s="124"/>
      <c r="J1" s="125"/>
      <c r="K1" s="123" t="s">
        <v>12</v>
      </c>
      <c r="L1" s="124"/>
      <c r="M1" s="124"/>
      <c r="N1" s="124"/>
      <c r="O1" s="124"/>
      <c r="P1" s="124"/>
      <c r="Q1" s="125"/>
      <c r="R1" s="123" t="s">
        <v>13</v>
      </c>
      <c r="S1" s="124"/>
      <c r="T1" s="124"/>
      <c r="U1" s="124"/>
      <c r="V1" s="124"/>
      <c r="W1" s="124"/>
      <c r="X1" s="125"/>
      <c r="Y1" s="123" t="s">
        <v>14</v>
      </c>
      <c r="Z1" s="124"/>
      <c r="AA1" s="124"/>
      <c r="AB1" s="124"/>
      <c r="AC1" s="124"/>
      <c r="AD1" s="124"/>
      <c r="AE1" s="125"/>
    </row>
    <row r="2" spans="1:31" s="68" customFormat="1" ht="15.75" thickBot="1" x14ac:dyDescent="0.3">
      <c r="B2" s="94" t="s">
        <v>7</v>
      </c>
      <c r="C2" s="96" t="s">
        <v>8</v>
      </c>
      <c r="D2" s="95" t="s">
        <v>0</v>
      </c>
      <c r="E2" s="95" t="s">
        <v>1</v>
      </c>
      <c r="F2" s="96" t="s">
        <v>2</v>
      </c>
      <c r="G2" s="119" t="s">
        <v>3</v>
      </c>
      <c r="H2" s="120" t="s">
        <v>4</v>
      </c>
      <c r="I2" s="120" t="s">
        <v>5</v>
      </c>
      <c r="J2" s="121" t="s">
        <v>17</v>
      </c>
      <c r="K2" s="95" t="s">
        <v>0</v>
      </c>
      <c r="L2" s="95" t="s">
        <v>1</v>
      </c>
      <c r="M2" s="96" t="s">
        <v>2</v>
      </c>
      <c r="N2" s="119" t="s">
        <v>3</v>
      </c>
      <c r="O2" s="120" t="s">
        <v>4</v>
      </c>
      <c r="P2" s="120" t="s">
        <v>5</v>
      </c>
      <c r="Q2" s="121" t="s">
        <v>17</v>
      </c>
      <c r="R2" s="94" t="s">
        <v>0</v>
      </c>
      <c r="S2" s="95" t="s">
        <v>1</v>
      </c>
      <c r="T2" s="96" t="s">
        <v>2</v>
      </c>
      <c r="U2" s="119" t="s">
        <v>3</v>
      </c>
      <c r="V2" s="120" t="s">
        <v>4</v>
      </c>
      <c r="W2" s="120" t="s">
        <v>5</v>
      </c>
      <c r="X2" s="121" t="s">
        <v>17</v>
      </c>
      <c r="Y2" s="95" t="s">
        <v>0</v>
      </c>
      <c r="Z2" s="95" t="s">
        <v>1</v>
      </c>
      <c r="AA2" s="96" t="s">
        <v>2</v>
      </c>
      <c r="AB2" s="119" t="s">
        <v>3</v>
      </c>
      <c r="AC2" s="120" t="s">
        <v>4</v>
      </c>
      <c r="AD2" s="120" t="s">
        <v>5</v>
      </c>
      <c r="AE2" s="121" t="s">
        <v>17</v>
      </c>
    </row>
    <row r="3" spans="1:31" x14ac:dyDescent="0.25">
      <c r="A3" s="109" t="s">
        <v>10</v>
      </c>
      <c r="B3" s="133">
        <v>1</v>
      </c>
      <c r="C3" s="134">
        <v>1</v>
      </c>
      <c r="D3" s="118">
        <v>897906</v>
      </c>
      <c r="E3" s="118">
        <v>6974</v>
      </c>
      <c r="F3" s="89">
        <v>94631</v>
      </c>
      <c r="G3" s="69">
        <f t="shared" ref="G3:G66" si="0">D3/(D3+E3)</f>
        <v>0.99229290071611709</v>
      </c>
      <c r="H3" s="70">
        <f t="shared" ref="H3:H66" si="1">IF(F3+D3=0,0,D3/(D3+F3))</f>
        <v>0.90465745861363356</v>
      </c>
      <c r="I3" s="70">
        <f>2*G3*H3/(G3+H3)</f>
        <v>0.94645088559868484</v>
      </c>
      <c r="J3" s="71">
        <f>D3/(D3+E3+F3)</f>
        <v>0.89834529084722425</v>
      </c>
      <c r="K3" s="118">
        <v>892652</v>
      </c>
      <c r="L3" s="118">
        <v>12228</v>
      </c>
      <c r="M3" s="89">
        <v>38064</v>
      </c>
      <c r="N3" s="69">
        <f t="shared" ref="N3:N66" si="2">K3/(K3+L3)</f>
        <v>0.98648660595880122</v>
      </c>
      <c r="O3" s="70">
        <f t="shared" ref="O3:O66" si="3">IF(M3+K3=0,0,K3/(K3+M3))</f>
        <v>0.95910245445441999</v>
      </c>
      <c r="P3" s="70">
        <f>2*N3*O3/(N3+O3)</f>
        <v>0.97260181434258963</v>
      </c>
      <c r="Q3" s="71">
        <f>K3/(K3+L3+M3)</f>
        <v>0.94666491329283609</v>
      </c>
      <c r="R3" s="118">
        <v>899735</v>
      </c>
      <c r="S3" s="118">
        <v>5145</v>
      </c>
      <c r="T3" s="89">
        <v>4830</v>
      </c>
      <c r="U3" s="69">
        <f t="shared" ref="U3:U66" si="4">R3/(R3+S3)</f>
        <v>0.99431416320396071</v>
      </c>
      <c r="V3" s="70">
        <f t="shared" ref="V3:V66" si="5">IF(T3+R3=0,0,R3/(R3+T3))</f>
        <v>0.99466041688546425</v>
      </c>
      <c r="W3" s="70">
        <f t="shared" ref="W3:W66" si="6">2*U3*V3/(U3+V3)</f>
        <v>0.99448725990566167</v>
      </c>
      <c r="X3" s="71">
        <f>R3/(R3+S3+T3)</f>
        <v>0.9890349671873454</v>
      </c>
      <c r="Y3" s="118">
        <v>904020</v>
      </c>
      <c r="Z3" s="118">
        <v>860</v>
      </c>
      <c r="AA3" s="89">
        <v>29801</v>
      </c>
      <c r="AB3" s="69">
        <f t="shared" ref="AB3:AB66" si="7">Y3/(Y3+Z3)</f>
        <v>0.99904959773671642</v>
      </c>
      <c r="AC3" s="70">
        <f t="shared" ref="AC3:AC66" si="8">IF(AA3+Y3=0,0,Y3/(Y3+AA3))</f>
        <v>0.96808703166881016</v>
      </c>
      <c r="AD3" s="70">
        <f t="shared" ref="AD3:AD66" si="9">2*AB3*AC3/(AB3+AC3)</f>
        <v>0.98332464060225122</v>
      </c>
      <c r="AE3" s="71">
        <f>Y3/(Y3+Z3+AA3)</f>
        <v>0.96719629477864644</v>
      </c>
    </row>
    <row r="4" spans="1:31" ht="15" customHeight="1" x14ac:dyDescent="0.25">
      <c r="A4" s="110"/>
      <c r="B4" s="133">
        <v>1</v>
      </c>
      <c r="C4" s="134">
        <f>C3+1</f>
        <v>2</v>
      </c>
      <c r="D4" s="68">
        <v>1362228</v>
      </c>
      <c r="E4" s="88">
        <v>23047</v>
      </c>
      <c r="F4" s="89">
        <v>213424</v>
      </c>
      <c r="G4" s="69">
        <f t="shared" si="0"/>
        <v>0.98336287018822977</v>
      </c>
      <c r="H4" s="70">
        <f t="shared" si="1"/>
        <v>0.86454877092149784</v>
      </c>
      <c r="I4" s="70">
        <f>2*G4*H4/(G4+H4)</f>
        <v>0.92013616006068366</v>
      </c>
      <c r="J4" s="71">
        <f t="shared" ref="J4:J67" si="10">D4/(D4+E4+F4)</f>
        <v>0.85208535190176515</v>
      </c>
      <c r="K4" s="68">
        <v>1352089</v>
      </c>
      <c r="L4" s="88">
        <v>33186</v>
      </c>
      <c r="M4" s="89">
        <v>46113</v>
      </c>
      <c r="N4" s="69">
        <f t="shared" si="2"/>
        <v>0.97604374582664088</v>
      </c>
      <c r="O4" s="70">
        <f t="shared" si="3"/>
        <v>0.96701978684052803</v>
      </c>
      <c r="P4" s="70">
        <f>2*N4*O4/(N4+O4)</f>
        <v>0.9715108118371375</v>
      </c>
      <c r="Q4" s="71">
        <f t="shared" ref="Q4:Q67" si="11">K4/(K4+L4+M4)</f>
        <v>0.94459992678435201</v>
      </c>
      <c r="R4" s="68">
        <v>1373106</v>
      </c>
      <c r="S4" s="88">
        <v>12169</v>
      </c>
      <c r="T4" s="89">
        <v>7948</v>
      </c>
      <c r="U4" s="69">
        <f t="shared" si="4"/>
        <v>0.99121546263377303</v>
      </c>
      <c r="V4" s="70">
        <f t="shared" si="5"/>
        <v>0.99424497521458244</v>
      </c>
      <c r="W4" s="70">
        <f t="shared" si="6"/>
        <v>0.99272790763499197</v>
      </c>
      <c r="X4" s="71">
        <f t="shared" ref="X4:X67" si="12">R4/(R4+S4+T4)</f>
        <v>0.98556081833274356</v>
      </c>
      <c r="Y4" s="68">
        <v>1383630</v>
      </c>
      <c r="Z4" s="88">
        <v>1645</v>
      </c>
      <c r="AA4" s="89">
        <v>87987</v>
      </c>
      <c r="AB4" s="69">
        <f t="shared" si="7"/>
        <v>0.99881251015141392</v>
      </c>
      <c r="AC4" s="70">
        <f t="shared" si="8"/>
        <v>0.94021066622633476</v>
      </c>
      <c r="AD4" s="70">
        <f t="shared" si="9"/>
        <v>0.96862604536678332</v>
      </c>
      <c r="AE4" s="71">
        <f t="shared" ref="AE4:AE67" si="13">Y4/(Y4+Z4+AA4)</f>
        <v>0.93916085529932902</v>
      </c>
    </row>
    <row r="5" spans="1:31" s="2" customFormat="1" ht="15" customHeight="1" x14ac:dyDescent="0.25">
      <c r="A5" s="110"/>
      <c r="B5" s="133">
        <v>1</v>
      </c>
      <c r="C5" s="134">
        <f t="shared" ref="C5:C62" si="14">C4+1</f>
        <v>3</v>
      </c>
      <c r="D5" s="90">
        <v>1079935</v>
      </c>
      <c r="E5" s="90">
        <v>1570</v>
      </c>
      <c r="F5" s="91">
        <v>215405</v>
      </c>
      <c r="G5" s="69">
        <f t="shared" si="0"/>
        <v>0.99854831924031784</v>
      </c>
      <c r="H5" s="70">
        <f t="shared" si="1"/>
        <v>0.83370775240477402</v>
      </c>
      <c r="I5" s="70">
        <f>2*G5*H5/(G5+H5)</f>
        <v>0.90871302083223771</v>
      </c>
      <c r="J5" s="71">
        <f t="shared" si="10"/>
        <v>0.83269849102867588</v>
      </c>
      <c r="K5" s="90">
        <v>1079099</v>
      </c>
      <c r="L5" s="90">
        <v>2406</v>
      </c>
      <c r="M5" s="91">
        <v>144608</v>
      </c>
      <c r="N5" s="69">
        <f t="shared" si="2"/>
        <v>0.99777532235172284</v>
      </c>
      <c r="O5" s="70">
        <f t="shared" si="3"/>
        <v>0.88182792122624121</v>
      </c>
      <c r="P5" s="70">
        <f>2*N5*O5/(N5+O5)</f>
        <v>0.93622538838076508</v>
      </c>
      <c r="Q5" s="71">
        <f t="shared" si="11"/>
        <v>0.88009751140392445</v>
      </c>
      <c r="R5" s="90">
        <v>1081439</v>
      </c>
      <c r="S5" s="90">
        <v>66</v>
      </c>
      <c r="T5" s="91">
        <v>108590</v>
      </c>
      <c r="U5" s="69">
        <f t="shared" si="4"/>
        <v>0.99993897392984776</v>
      </c>
      <c r="V5" s="70">
        <f t="shared" si="5"/>
        <v>0.90875012289616475</v>
      </c>
      <c r="W5" s="70">
        <f t="shared" si="6"/>
        <v>0.95216624536546679</v>
      </c>
      <c r="X5" s="71">
        <f t="shared" si="12"/>
        <v>0.90869972565215384</v>
      </c>
      <c r="Y5" s="90">
        <v>1081505</v>
      </c>
      <c r="Z5" s="90">
        <v>0</v>
      </c>
      <c r="AA5" s="91">
        <v>165102</v>
      </c>
      <c r="AB5" s="69">
        <f t="shared" si="7"/>
        <v>1</v>
      </c>
      <c r="AC5" s="70">
        <f t="shared" si="8"/>
        <v>0.867558901883272</v>
      </c>
      <c r="AD5" s="70">
        <f t="shared" si="9"/>
        <v>0.92908330870679767</v>
      </c>
      <c r="AE5" s="71">
        <f t="shared" si="13"/>
        <v>0.867558901883272</v>
      </c>
    </row>
    <row r="6" spans="1:31" x14ac:dyDescent="0.25">
      <c r="A6" s="110"/>
      <c r="B6" s="133">
        <v>1</v>
      </c>
      <c r="C6" s="134">
        <f t="shared" si="14"/>
        <v>4</v>
      </c>
      <c r="D6" s="88">
        <v>1474922</v>
      </c>
      <c r="E6" s="88">
        <v>6819</v>
      </c>
      <c r="F6" s="89">
        <v>118879</v>
      </c>
      <c r="G6" s="69">
        <f t="shared" si="0"/>
        <v>0.99539798115865052</v>
      </c>
      <c r="H6" s="70">
        <f t="shared" si="1"/>
        <v>0.92541164172942547</v>
      </c>
      <c r="I6" s="70">
        <f>2*G6*H6/(G6+H6)</f>
        <v>0.95912980541315973</v>
      </c>
      <c r="J6" s="71">
        <f t="shared" si="10"/>
        <v>0.92146918069248163</v>
      </c>
      <c r="K6" s="88">
        <v>1472511</v>
      </c>
      <c r="L6" s="88">
        <v>9230</v>
      </c>
      <c r="M6" s="89">
        <v>105966</v>
      </c>
      <c r="N6" s="69">
        <f t="shared" si="2"/>
        <v>0.99377084119289405</v>
      </c>
      <c r="O6" s="70">
        <f t="shared" si="3"/>
        <v>0.93286820143720817</v>
      </c>
      <c r="P6" s="70">
        <f>2*N6*O6/(N6+O6)</f>
        <v>0.96235693012720014</v>
      </c>
      <c r="Q6" s="71">
        <f t="shared" si="11"/>
        <v>0.92744505125945786</v>
      </c>
      <c r="R6" s="88">
        <v>1481424</v>
      </c>
      <c r="S6" s="88">
        <v>317</v>
      </c>
      <c r="T6" s="89">
        <v>21157</v>
      </c>
      <c r="U6" s="69">
        <f t="shared" si="4"/>
        <v>0.9997860624765057</v>
      </c>
      <c r="V6" s="70">
        <f t="shared" si="5"/>
        <v>0.98591956107524314</v>
      </c>
      <c r="W6" s="70">
        <f t="shared" si="6"/>
        <v>0.99280439577230606</v>
      </c>
      <c r="X6" s="71">
        <f t="shared" si="12"/>
        <v>0.98571160517879453</v>
      </c>
      <c r="Y6" s="88">
        <v>1481741</v>
      </c>
      <c r="Z6" s="88">
        <v>0</v>
      </c>
      <c r="AA6" s="89">
        <v>59487</v>
      </c>
      <c r="AB6" s="69">
        <f t="shared" si="7"/>
        <v>1</v>
      </c>
      <c r="AC6" s="70">
        <f t="shared" si="8"/>
        <v>0.9614028553854459</v>
      </c>
      <c r="AD6" s="70">
        <f t="shared" si="9"/>
        <v>0.98032166390062225</v>
      </c>
      <c r="AE6" s="71">
        <f t="shared" si="13"/>
        <v>0.9614028553854459</v>
      </c>
    </row>
    <row r="7" spans="1:31" ht="15" customHeight="1" x14ac:dyDescent="0.25">
      <c r="A7" s="110"/>
      <c r="B7" s="133">
        <v>1</v>
      </c>
      <c r="C7" s="134">
        <f t="shared" si="14"/>
        <v>5</v>
      </c>
      <c r="D7" s="88">
        <v>1413563</v>
      </c>
      <c r="E7" s="88">
        <v>23563</v>
      </c>
      <c r="F7" s="89">
        <v>212809</v>
      </c>
      <c r="G7" s="69">
        <f t="shared" si="0"/>
        <v>0.98360408203595229</v>
      </c>
      <c r="H7" s="70">
        <f t="shared" si="1"/>
        <v>0.86915109212406505</v>
      </c>
      <c r="I7" s="70">
        <f>2*G7*H7/(G7+H7)</f>
        <v>0.92284245003587406</v>
      </c>
      <c r="J7" s="71">
        <f t="shared" si="10"/>
        <v>0.85673859879328584</v>
      </c>
      <c r="K7" s="88">
        <v>1398573</v>
      </c>
      <c r="L7" s="88">
        <v>38553</v>
      </c>
      <c r="M7" s="89">
        <v>23340</v>
      </c>
      <c r="N7" s="69">
        <f t="shared" si="2"/>
        <v>0.97317354219463015</v>
      </c>
      <c r="O7" s="70">
        <f t="shared" si="3"/>
        <v>0.98358549362724723</v>
      </c>
      <c r="P7" s="70">
        <f>2*N7*O7/(N7+O7)</f>
        <v>0.97835181681676964</v>
      </c>
      <c r="Q7" s="71">
        <f t="shared" si="11"/>
        <v>0.9576210606751544</v>
      </c>
      <c r="R7" s="88">
        <v>1427727</v>
      </c>
      <c r="S7" s="88">
        <v>9399</v>
      </c>
      <c r="T7" s="89">
        <v>210</v>
      </c>
      <c r="U7" s="69">
        <f t="shared" si="4"/>
        <v>0.99345986364452388</v>
      </c>
      <c r="V7" s="70">
        <f t="shared" si="5"/>
        <v>0.99985293468829506</v>
      </c>
      <c r="W7" s="70">
        <f t="shared" si="6"/>
        <v>0.9966461470480753</v>
      </c>
      <c r="X7" s="71">
        <f t="shared" si="12"/>
        <v>0.99331471555711404</v>
      </c>
      <c r="Y7" s="88">
        <v>1434308</v>
      </c>
      <c r="Z7" s="88">
        <v>2818</v>
      </c>
      <c r="AA7" s="89">
        <v>13672</v>
      </c>
      <c r="AB7" s="69">
        <f t="shared" si="7"/>
        <v>0.9980391420098168</v>
      </c>
      <c r="AC7" s="70">
        <f t="shared" si="8"/>
        <v>0.99055788063371042</v>
      </c>
      <c r="AD7" s="70">
        <f t="shared" si="9"/>
        <v>0.99428443876932071</v>
      </c>
      <c r="AE7" s="71">
        <f t="shared" si="13"/>
        <v>0.98863384151342915</v>
      </c>
    </row>
    <row r="8" spans="1:31" x14ac:dyDescent="0.25">
      <c r="A8" s="110"/>
      <c r="B8" s="133">
        <v>1</v>
      </c>
      <c r="C8" s="134">
        <f t="shared" si="14"/>
        <v>6</v>
      </c>
      <c r="D8" s="88">
        <v>1927464</v>
      </c>
      <c r="E8" s="88">
        <v>20822</v>
      </c>
      <c r="F8" s="89">
        <v>87287</v>
      </c>
      <c r="G8" s="69">
        <f t="shared" si="0"/>
        <v>0.98931265738192442</v>
      </c>
      <c r="H8" s="70">
        <f t="shared" si="1"/>
        <v>0.95667603589723993</v>
      </c>
      <c r="I8" s="70">
        <f>2*G8*H8/(G8+H8)</f>
        <v>0.97272066851760397</v>
      </c>
      <c r="J8" s="71">
        <f t="shared" si="10"/>
        <v>0.9468901385506685</v>
      </c>
      <c r="K8" s="88">
        <v>1874281</v>
      </c>
      <c r="L8" s="88">
        <v>74005</v>
      </c>
      <c r="M8" s="89">
        <v>1976</v>
      </c>
      <c r="N8" s="69">
        <f t="shared" si="2"/>
        <v>0.96201533039810372</v>
      </c>
      <c r="O8" s="70">
        <f t="shared" si="3"/>
        <v>0.99894683937221818</v>
      </c>
      <c r="P8" s="70">
        <f>2*N8*O8/(N8+O8)</f>
        <v>0.98013331265983927</v>
      </c>
      <c r="Q8" s="71">
        <f t="shared" si="11"/>
        <v>0.96104061915783623</v>
      </c>
      <c r="R8" s="88">
        <v>1932896</v>
      </c>
      <c r="S8" s="88">
        <v>15390</v>
      </c>
      <c r="T8" s="89">
        <v>190</v>
      </c>
      <c r="U8" s="69">
        <f t="shared" si="4"/>
        <v>0.99210074906866852</v>
      </c>
      <c r="V8" s="70">
        <f t="shared" si="5"/>
        <v>0.99990171156378971</v>
      </c>
      <c r="W8" s="70">
        <f t="shared" si="6"/>
        <v>0.99598595548172142</v>
      </c>
      <c r="X8" s="71">
        <f t="shared" si="12"/>
        <v>0.99200400723437188</v>
      </c>
      <c r="Y8" s="88">
        <v>1946291</v>
      </c>
      <c r="Z8" s="88">
        <v>1995</v>
      </c>
      <c r="AA8" s="89">
        <v>15912</v>
      </c>
      <c r="AB8" s="69">
        <f t="shared" si="7"/>
        <v>0.99897602302741995</v>
      </c>
      <c r="AC8" s="70">
        <f t="shared" si="8"/>
        <v>0.99189074728761495</v>
      </c>
      <c r="AD8" s="70">
        <f t="shared" si="9"/>
        <v>0.9954207772992073</v>
      </c>
      <c r="AE8" s="71">
        <f t="shared" si="13"/>
        <v>0.9908833019889034</v>
      </c>
    </row>
    <row r="9" spans="1:31" ht="15" customHeight="1" x14ac:dyDescent="0.25">
      <c r="A9" s="110"/>
      <c r="B9" s="133">
        <v>1</v>
      </c>
      <c r="C9" s="134">
        <f t="shared" si="14"/>
        <v>7</v>
      </c>
      <c r="D9" s="88">
        <v>1175318</v>
      </c>
      <c r="E9" s="88">
        <v>36454</v>
      </c>
      <c r="F9" s="89">
        <v>335819</v>
      </c>
      <c r="G9" s="69">
        <f t="shared" si="0"/>
        <v>0.96991678302518958</v>
      </c>
      <c r="H9" s="70">
        <f t="shared" si="1"/>
        <v>0.77777064554702846</v>
      </c>
      <c r="I9" s="70">
        <f>2*G9*H9/(G9+H9)</f>
        <v>0.86328114527514499</v>
      </c>
      <c r="J9" s="71">
        <f t="shared" si="10"/>
        <v>0.7594500097247916</v>
      </c>
      <c r="K9" s="88">
        <v>1130609</v>
      </c>
      <c r="L9" s="88">
        <v>81163</v>
      </c>
      <c r="M9" s="89">
        <v>113939</v>
      </c>
      <c r="N9" s="69">
        <f t="shared" si="2"/>
        <v>0.93302122841590662</v>
      </c>
      <c r="O9" s="70">
        <f t="shared" si="3"/>
        <v>0.90844949331002101</v>
      </c>
      <c r="P9" s="70">
        <f>2*N9*O9/(N9+O9)</f>
        <v>0.92057142391870761</v>
      </c>
      <c r="Q9" s="71">
        <f t="shared" si="11"/>
        <v>0.85283217835561442</v>
      </c>
      <c r="R9" s="88">
        <v>1168238</v>
      </c>
      <c r="S9" s="88">
        <v>43534</v>
      </c>
      <c r="T9" s="89">
        <v>265</v>
      </c>
      <c r="U9" s="69">
        <f t="shared" si="4"/>
        <v>0.9640740997481374</v>
      </c>
      <c r="V9" s="70">
        <f t="shared" si="5"/>
        <v>0.99977321410385767</v>
      </c>
      <c r="W9" s="70">
        <f t="shared" si="6"/>
        <v>0.98159918496812348</v>
      </c>
      <c r="X9" s="71">
        <f t="shared" si="12"/>
        <v>0.96386331440376816</v>
      </c>
      <c r="Y9" s="88">
        <v>1210324</v>
      </c>
      <c r="Z9" s="88">
        <v>1448</v>
      </c>
      <c r="AA9" s="89">
        <v>1992</v>
      </c>
      <c r="AB9" s="69">
        <f t="shared" si="7"/>
        <v>0.99880505573655776</v>
      </c>
      <c r="AC9" s="70">
        <f t="shared" si="8"/>
        <v>0.9983568640519469</v>
      </c>
      <c r="AD9" s="70">
        <f t="shared" si="9"/>
        <v>0.99858090960394186</v>
      </c>
      <c r="AE9" s="71">
        <f t="shared" si="13"/>
        <v>0.99716584113550899</v>
      </c>
    </row>
    <row r="10" spans="1:31" ht="15" customHeight="1" x14ac:dyDescent="0.25">
      <c r="A10" s="110"/>
      <c r="B10" s="133">
        <v>1</v>
      </c>
      <c r="C10" s="134">
        <f t="shared" si="14"/>
        <v>8</v>
      </c>
      <c r="D10" s="88">
        <v>862856</v>
      </c>
      <c r="E10" s="88">
        <v>28416</v>
      </c>
      <c r="F10" s="89">
        <v>164924</v>
      </c>
      <c r="G10" s="69">
        <f t="shared" si="0"/>
        <v>0.96811747704404494</v>
      </c>
      <c r="H10" s="70">
        <f t="shared" si="1"/>
        <v>0.83953375235945438</v>
      </c>
      <c r="I10" s="70">
        <f>2*G10*H10/(G10+H10)</f>
        <v>0.8992523391758015</v>
      </c>
      <c r="J10" s="71">
        <f t="shared" si="10"/>
        <v>0.81694685456108529</v>
      </c>
      <c r="K10" s="88">
        <v>859050</v>
      </c>
      <c r="L10" s="88">
        <v>32222</v>
      </c>
      <c r="M10" s="89">
        <v>124875</v>
      </c>
      <c r="N10" s="69">
        <f t="shared" si="2"/>
        <v>0.9638471757218896</v>
      </c>
      <c r="O10" s="70">
        <f t="shared" si="3"/>
        <v>0.8730848387834439</v>
      </c>
      <c r="P10" s="70">
        <f>2*N10*O10/(N10+O10)</f>
        <v>0.91622373542619795</v>
      </c>
      <c r="Q10" s="71">
        <f t="shared" si="11"/>
        <v>0.84539933690696323</v>
      </c>
      <c r="R10" s="88">
        <v>879150</v>
      </c>
      <c r="S10" s="88">
        <v>12122</v>
      </c>
      <c r="T10" s="89">
        <v>7857</v>
      </c>
      <c r="U10" s="69">
        <f t="shared" si="4"/>
        <v>0.98639921370804873</v>
      </c>
      <c r="V10" s="70">
        <f t="shared" si="5"/>
        <v>0.99114212176454075</v>
      </c>
      <c r="W10" s="70">
        <f t="shared" si="6"/>
        <v>0.9887649800734305</v>
      </c>
      <c r="X10" s="71">
        <f t="shared" si="12"/>
        <v>0.97777960670826991</v>
      </c>
      <c r="Y10" s="88">
        <v>890889</v>
      </c>
      <c r="Z10" s="88">
        <v>383</v>
      </c>
      <c r="AA10" s="89">
        <v>80330</v>
      </c>
      <c r="AB10" s="69">
        <f t="shared" si="7"/>
        <v>0.99957027708712942</v>
      </c>
      <c r="AC10" s="70">
        <f t="shared" si="8"/>
        <v>0.91728950936915365</v>
      </c>
      <c r="AD10" s="70">
        <f t="shared" si="9"/>
        <v>0.95666395166473284</v>
      </c>
      <c r="AE10" s="71">
        <f t="shared" si="13"/>
        <v>0.91692791904504112</v>
      </c>
    </row>
    <row r="11" spans="1:31" x14ac:dyDescent="0.25">
      <c r="A11" s="110"/>
      <c r="B11" s="133">
        <v>1</v>
      </c>
      <c r="C11" s="134">
        <f t="shared" si="14"/>
        <v>9</v>
      </c>
      <c r="D11" s="88">
        <v>1471237</v>
      </c>
      <c r="E11" s="88">
        <v>19365</v>
      </c>
      <c r="F11" s="89">
        <v>224242</v>
      </c>
      <c r="G11" s="69">
        <f t="shared" si="0"/>
        <v>0.98700860457721107</v>
      </c>
      <c r="H11" s="70">
        <f t="shared" si="1"/>
        <v>0.86774121059594367</v>
      </c>
      <c r="I11" s="70">
        <f>2*G11*H11/(G11+H11)</f>
        <v>0.92354023642211236</v>
      </c>
      <c r="J11" s="71">
        <f t="shared" si="10"/>
        <v>0.8579421801633268</v>
      </c>
      <c r="K11" s="88">
        <v>1439375</v>
      </c>
      <c r="L11" s="88">
        <v>51227</v>
      </c>
      <c r="M11" s="89">
        <v>70945</v>
      </c>
      <c r="N11" s="69">
        <f t="shared" si="2"/>
        <v>0.96563334813719559</v>
      </c>
      <c r="O11" s="70">
        <f t="shared" si="3"/>
        <v>0.95302651093807933</v>
      </c>
      <c r="P11" s="70">
        <f>2*N11*O11/(N11+O11)</f>
        <v>0.95928851199731291</v>
      </c>
      <c r="Q11" s="71">
        <f t="shared" si="11"/>
        <v>0.921762201201757</v>
      </c>
      <c r="R11" s="88">
        <v>1470446</v>
      </c>
      <c r="S11" s="88">
        <v>20156</v>
      </c>
      <c r="T11" s="89">
        <v>1281</v>
      </c>
      <c r="U11" s="69">
        <f t="shared" si="4"/>
        <v>0.98647794649410103</v>
      </c>
      <c r="V11" s="70">
        <f t="shared" si="5"/>
        <v>0.99912959400758428</v>
      </c>
      <c r="W11" s="70">
        <f t="shared" si="6"/>
        <v>0.99276346415269867</v>
      </c>
      <c r="X11" s="71">
        <f t="shared" si="12"/>
        <v>0.98563091073495712</v>
      </c>
      <c r="Y11" s="88">
        <v>1488920</v>
      </c>
      <c r="Z11" s="88">
        <v>1682</v>
      </c>
      <c r="AA11" s="89">
        <v>39303</v>
      </c>
      <c r="AB11" s="69">
        <f t="shared" si="7"/>
        <v>0.99887159684476479</v>
      </c>
      <c r="AC11" s="70">
        <f t="shared" si="8"/>
        <v>0.97428189472347948</v>
      </c>
      <c r="AD11" s="70">
        <f t="shared" si="9"/>
        <v>0.9864235257095062</v>
      </c>
      <c r="AE11" s="71">
        <f t="shared" si="13"/>
        <v>0.97321075491615494</v>
      </c>
    </row>
    <row r="12" spans="1:31" x14ac:dyDescent="0.25">
      <c r="A12" s="110"/>
      <c r="B12" s="133">
        <v>1</v>
      </c>
      <c r="C12" s="134">
        <f t="shared" si="14"/>
        <v>10</v>
      </c>
      <c r="D12" s="88">
        <v>1290787</v>
      </c>
      <c r="E12" s="88">
        <v>35234</v>
      </c>
      <c r="F12" s="89">
        <v>176426</v>
      </c>
      <c r="G12" s="69">
        <f t="shared" si="0"/>
        <v>0.97342877676899531</v>
      </c>
      <c r="H12" s="70">
        <f t="shared" si="1"/>
        <v>0.87975433696402638</v>
      </c>
      <c r="I12" s="70">
        <f>2*G12*H12/(G12+H12)</f>
        <v>0.92422403565186451</v>
      </c>
      <c r="J12" s="71">
        <f t="shared" si="10"/>
        <v>0.85912315043392551</v>
      </c>
      <c r="K12" s="88">
        <v>1283239</v>
      </c>
      <c r="L12" s="88">
        <v>42782</v>
      </c>
      <c r="M12" s="89">
        <v>101467</v>
      </c>
      <c r="N12" s="69">
        <f t="shared" si="2"/>
        <v>0.96773655922492929</v>
      </c>
      <c r="O12" s="70">
        <f t="shared" si="3"/>
        <v>0.92672307334553328</v>
      </c>
      <c r="P12" s="70">
        <f>2*N12*O12/(N12+O12)</f>
        <v>0.94678586224285954</v>
      </c>
      <c r="Q12" s="71">
        <f t="shared" si="11"/>
        <v>0.89894906296935595</v>
      </c>
      <c r="R12" s="88">
        <v>1301506</v>
      </c>
      <c r="S12" s="88">
        <v>24515</v>
      </c>
      <c r="T12" s="89">
        <v>1143</v>
      </c>
      <c r="U12" s="69">
        <f t="shared" si="4"/>
        <v>0.98151235915569968</v>
      </c>
      <c r="V12" s="70">
        <f t="shared" si="5"/>
        <v>0.99912255718923515</v>
      </c>
      <c r="W12" s="70">
        <f t="shared" si="6"/>
        <v>0.99023917037893683</v>
      </c>
      <c r="X12" s="71">
        <f t="shared" si="12"/>
        <v>0.98066704642380298</v>
      </c>
      <c r="Y12" s="88">
        <v>1323963</v>
      </c>
      <c r="Z12" s="88">
        <v>2058</v>
      </c>
      <c r="AA12" s="89">
        <v>30498</v>
      </c>
      <c r="AB12" s="69">
        <f t="shared" si="7"/>
        <v>0.99844798838027449</v>
      </c>
      <c r="AC12" s="70">
        <f t="shared" si="8"/>
        <v>0.97748329409263168</v>
      </c>
      <c r="AD12" s="70">
        <f t="shared" si="9"/>
        <v>0.9878544231970221</v>
      </c>
      <c r="AE12" s="71">
        <f t="shared" si="13"/>
        <v>0.97600033615452497</v>
      </c>
    </row>
    <row r="13" spans="1:31" x14ac:dyDescent="0.25">
      <c r="A13" s="110"/>
      <c r="B13" s="133">
        <v>1</v>
      </c>
      <c r="C13" s="134">
        <f t="shared" si="14"/>
        <v>11</v>
      </c>
      <c r="D13" s="88">
        <v>1449288</v>
      </c>
      <c r="E13" s="88">
        <v>9421</v>
      </c>
      <c r="F13" s="89">
        <v>385281</v>
      </c>
      <c r="G13" s="69">
        <f t="shared" si="0"/>
        <v>0.99354154941115735</v>
      </c>
      <c r="H13" s="70">
        <f t="shared" si="1"/>
        <v>0.78998827517525916</v>
      </c>
      <c r="I13" s="70">
        <f>2*G13*H13/(G13+H13)</f>
        <v>0.88014920088738324</v>
      </c>
      <c r="J13" s="71">
        <f t="shared" si="10"/>
        <v>0.78595220147614686</v>
      </c>
      <c r="K13" s="88">
        <v>1401330</v>
      </c>
      <c r="L13" s="88">
        <v>57379</v>
      </c>
      <c r="M13" s="89">
        <v>184862</v>
      </c>
      <c r="N13" s="69">
        <f t="shared" si="2"/>
        <v>0.96066453281634656</v>
      </c>
      <c r="O13" s="70">
        <f t="shared" si="3"/>
        <v>0.88345547071224673</v>
      </c>
      <c r="P13" s="70">
        <f>2*N13*O13/(N13+O13)</f>
        <v>0.92044371885982512</v>
      </c>
      <c r="Q13" s="71">
        <f t="shared" si="11"/>
        <v>0.85261299937757484</v>
      </c>
      <c r="R13" s="88">
        <v>1425705</v>
      </c>
      <c r="S13" s="88">
        <v>33004</v>
      </c>
      <c r="T13" s="89">
        <v>4904</v>
      </c>
      <c r="U13" s="69">
        <f t="shared" si="4"/>
        <v>0.97737451403946918</v>
      </c>
      <c r="V13" s="70">
        <f t="shared" si="5"/>
        <v>0.99657208922913254</v>
      </c>
      <c r="W13" s="70">
        <f t="shared" si="6"/>
        <v>0.98687994883221586</v>
      </c>
      <c r="X13" s="71">
        <f t="shared" si="12"/>
        <v>0.97409971078420321</v>
      </c>
      <c r="Y13" s="88">
        <v>1456465</v>
      </c>
      <c r="Z13" s="88">
        <v>2244</v>
      </c>
      <c r="AA13" s="89">
        <v>29273</v>
      </c>
      <c r="AB13" s="69">
        <f t="shared" si="7"/>
        <v>0.99846165342093596</v>
      </c>
      <c r="AC13" s="70">
        <f t="shared" si="8"/>
        <v>0.98029733371563488</v>
      </c>
      <c r="AD13" s="70">
        <f t="shared" si="9"/>
        <v>0.98929612249770504</v>
      </c>
      <c r="AE13" s="71">
        <f t="shared" si="13"/>
        <v>0.97881896420790038</v>
      </c>
    </row>
    <row r="14" spans="1:31" ht="15" customHeight="1" x14ac:dyDescent="0.25">
      <c r="A14" s="110"/>
      <c r="B14" s="135">
        <v>1</v>
      </c>
      <c r="C14" s="136">
        <f t="shared" si="14"/>
        <v>12</v>
      </c>
      <c r="D14" s="92">
        <v>1152979</v>
      </c>
      <c r="E14" s="92">
        <v>39159</v>
      </c>
      <c r="F14" s="93">
        <v>208973</v>
      </c>
      <c r="G14" s="72">
        <f t="shared" si="0"/>
        <v>0.96715229277147441</v>
      </c>
      <c r="H14" s="73">
        <f t="shared" si="1"/>
        <v>0.84656360870280301</v>
      </c>
      <c r="I14" s="73">
        <f>2*G14*H14/(G14+H14)</f>
        <v>0.90284915566796786</v>
      </c>
      <c r="J14" s="74">
        <f t="shared" si="10"/>
        <v>0.82290339594792994</v>
      </c>
      <c r="K14" s="92">
        <v>1149570</v>
      </c>
      <c r="L14" s="92">
        <v>42568</v>
      </c>
      <c r="M14" s="93">
        <v>70714</v>
      </c>
      <c r="N14" s="72">
        <f t="shared" si="2"/>
        <v>0.96429272450001591</v>
      </c>
      <c r="O14" s="73">
        <f t="shared" si="3"/>
        <v>0.94205119463993625</v>
      </c>
      <c r="P14" s="73">
        <f>2*N14*O14/(N14+O14)</f>
        <v>0.95304221234924891</v>
      </c>
      <c r="Q14" s="74">
        <f t="shared" si="11"/>
        <v>0.91029669351594644</v>
      </c>
      <c r="R14" s="92">
        <v>1183897</v>
      </c>
      <c r="S14" s="92">
        <v>8241</v>
      </c>
      <c r="T14" s="93">
        <v>3232</v>
      </c>
      <c r="U14" s="72">
        <f t="shared" si="4"/>
        <v>0.99308720970223241</v>
      </c>
      <c r="V14" s="73">
        <f t="shared" si="5"/>
        <v>0.99727746521228944</v>
      </c>
      <c r="W14" s="73">
        <f t="shared" si="6"/>
        <v>0.99517792664715643</v>
      </c>
      <c r="X14" s="74">
        <f t="shared" si="12"/>
        <v>0.99040213490383733</v>
      </c>
      <c r="Y14" s="92">
        <v>1190730</v>
      </c>
      <c r="Z14" s="92">
        <v>1408</v>
      </c>
      <c r="AA14" s="93">
        <v>26053</v>
      </c>
      <c r="AB14" s="72">
        <f t="shared" si="7"/>
        <v>0.99881892868107547</v>
      </c>
      <c r="AC14" s="73">
        <f t="shared" si="8"/>
        <v>0.97858862262211088</v>
      </c>
      <c r="AD14" s="73">
        <f t="shared" si="9"/>
        <v>0.98860029033745811</v>
      </c>
      <c r="AE14" s="74">
        <f t="shared" si="13"/>
        <v>0.97745755796915257</v>
      </c>
    </row>
    <row r="15" spans="1:31" x14ac:dyDescent="0.25">
      <c r="A15" s="110"/>
      <c r="B15" s="137">
        <v>2</v>
      </c>
      <c r="C15" s="138">
        <f t="shared" si="14"/>
        <v>13</v>
      </c>
      <c r="D15" s="88">
        <v>1589938</v>
      </c>
      <c r="E15" s="88">
        <v>6391</v>
      </c>
      <c r="F15" s="89">
        <v>11616</v>
      </c>
      <c r="G15" s="69">
        <f t="shared" si="0"/>
        <v>0.99599643933048887</v>
      </c>
      <c r="H15" s="70">
        <f t="shared" si="1"/>
        <v>0.99274704443309436</v>
      </c>
      <c r="I15" s="70">
        <f>2*G15*H15/(G15+H15)</f>
        <v>0.99436908729931639</v>
      </c>
      <c r="J15" s="71">
        <f t="shared" si="10"/>
        <v>0.98880123387304919</v>
      </c>
      <c r="K15" s="88">
        <v>1583499</v>
      </c>
      <c r="L15" s="88">
        <v>12830</v>
      </c>
      <c r="M15" s="89">
        <v>4112</v>
      </c>
      <c r="N15" s="69">
        <f t="shared" si="2"/>
        <v>0.9919628096714399</v>
      </c>
      <c r="O15" s="70">
        <f t="shared" si="3"/>
        <v>0.99740994487944468</v>
      </c>
      <c r="P15" s="70">
        <f>2*N15*O15/(N15+O15)</f>
        <v>0.99467891982889123</v>
      </c>
      <c r="Q15" s="71">
        <f t="shared" si="11"/>
        <v>0.98941416772002222</v>
      </c>
      <c r="R15" s="88">
        <v>1588515</v>
      </c>
      <c r="S15" s="88">
        <v>7814</v>
      </c>
      <c r="T15" s="89">
        <v>193</v>
      </c>
      <c r="U15" s="69">
        <f t="shared" si="4"/>
        <v>0.99510501907814741</v>
      </c>
      <c r="V15" s="70">
        <f t="shared" si="5"/>
        <v>0.99987851763823177</v>
      </c>
      <c r="W15" s="70">
        <f t="shared" si="6"/>
        <v>0.99748605746181274</v>
      </c>
      <c r="X15" s="71">
        <f t="shared" si="12"/>
        <v>0.99498472304171193</v>
      </c>
      <c r="Y15" s="88">
        <v>1596048</v>
      </c>
      <c r="Z15" s="88">
        <v>281</v>
      </c>
      <c r="AA15" s="89">
        <v>6089</v>
      </c>
      <c r="AB15" s="69">
        <f t="shared" si="7"/>
        <v>0.9998239711237471</v>
      </c>
      <c r="AC15" s="70">
        <f t="shared" si="8"/>
        <v>0.9961994511081137</v>
      </c>
      <c r="AD15" s="70">
        <f t="shared" si="9"/>
        <v>0.99800842028647485</v>
      </c>
      <c r="AE15" s="71">
        <f t="shared" si="13"/>
        <v>0.99602475758509956</v>
      </c>
    </row>
    <row r="16" spans="1:31" ht="15" customHeight="1" x14ac:dyDescent="0.25">
      <c r="A16" s="110"/>
      <c r="B16" s="137">
        <v>2</v>
      </c>
      <c r="C16" s="138">
        <f t="shared" si="14"/>
        <v>14</v>
      </c>
      <c r="D16" s="88">
        <v>1605083</v>
      </c>
      <c r="E16" s="88">
        <v>11839</v>
      </c>
      <c r="F16" s="89">
        <v>51458</v>
      </c>
      <c r="G16" s="69">
        <f t="shared" si="0"/>
        <v>0.99267806362953814</v>
      </c>
      <c r="H16" s="70">
        <f t="shared" si="1"/>
        <v>0.96893647667036309</v>
      </c>
      <c r="I16" s="70">
        <f>2*G16*H16/(G16+H16)</f>
        <v>0.98066359693083438</v>
      </c>
      <c r="J16" s="71">
        <f t="shared" si="10"/>
        <v>0.9620608014960621</v>
      </c>
      <c r="K16" s="88">
        <v>1590902</v>
      </c>
      <c r="L16" s="88">
        <v>26020</v>
      </c>
      <c r="M16" s="89">
        <v>43292</v>
      </c>
      <c r="N16" s="69">
        <f t="shared" si="2"/>
        <v>0.98390769622777108</v>
      </c>
      <c r="O16" s="70">
        <f t="shared" si="3"/>
        <v>0.97350865319539781</v>
      </c>
      <c r="P16" s="70">
        <f>2*N16*O16/(N16+O16)</f>
        <v>0.97868055153984046</v>
      </c>
      <c r="Q16" s="71">
        <f t="shared" si="11"/>
        <v>0.95825116521123177</v>
      </c>
      <c r="R16" s="88">
        <v>1609057</v>
      </c>
      <c r="S16" s="88">
        <v>7865</v>
      </c>
      <c r="T16" s="89">
        <v>15118</v>
      </c>
      <c r="U16" s="69">
        <f t="shared" si="4"/>
        <v>0.99513581978598842</v>
      </c>
      <c r="V16" s="70">
        <f t="shared" si="5"/>
        <v>0.99069188972863143</v>
      </c>
      <c r="W16" s="70">
        <f t="shared" si="6"/>
        <v>0.99290888239383146</v>
      </c>
      <c r="X16" s="71">
        <f t="shared" si="12"/>
        <v>0.98591762456802534</v>
      </c>
      <c r="Y16" s="88">
        <v>1616669</v>
      </c>
      <c r="Z16" s="88">
        <v>253</v>
      </c>
      <c r="AA16" s="89">
        <v>17399</v>
      </c>
      <c r="AB16" s="69">
        <f t="shared" si="7"/>
        <v>0.99984352986724156</v>
      </c>
      <c r="AC16" s="70">
        <f t="shared" si="8"/>
        <v>0.98935234029428398</v>
      </c>
      <c r="AD16" s="70">
        <f t="shared" si="9"/>
        <v>0.99457026936410142</v>
      </c>
      <c r="AE16" s="71">
        <f t="shared" si="13"/>
        <v>0.98919918424838205</v>
      </c>
    </row>
    <row r="17" spans="1:31" ht="15" customHeight="1" x14ac:dyDescent="0.25">
      <c r="A17" s="110"/>
      <c r="B17" s="137">
        <v>2</v>
      </c>
      <c r="C17" s="138">
        <f t="shared" si="14"/>
        <v>15</v>
      </c>
      <c r="D17" s="88">
        <v>1512308</v>
      </c>
      <c r="E17" s="88">
        <v>6939</v>
      </c>
      <c r="F17" s="89">
        <v>12491</v>
      </c>
      <c r="G17" s="69">
        <f t="shared" si="0"/>
        <v>0.99543260575798409</v>
      </c>
      <c r="H17" s="70">
        <f t="shared" si="1"/>
        <v>0.99180810060867042</v>
      </c>
      <c r="I17" s="70">
        <f>2*G17*H17/(G17+H17)</f>
        <v>0.99361704783699067</v>
      </c>
      <c r="J17" s="71">
        <f t="shared" si="10"/>
        <v>0.9873150630199159</v>
      </c>
      <c r="K17" s="88">
        <v>1503550</v>
      </c>
      <c r="L17" s="88">
        <v>15697</v>
      </c>
      <c r="M17" s="89">
        <v>9169</v>
      </c>
      <c r="N17" s="69">
        <f t="shared" si="2"/>
        <v>0.98966790785171865</v>
      </c>
      <c r="O17" s="70">
        <f t="shared" si="3"/>
        <v>0.99393872887165424</v>
      </c>
      <c r="P17" s="70">
        <f>2*N17*O17/(N17+O17)</f>
        <v>0.9917987206980553</v>
      </c>
      <c r="Q17" s="71">
        <f t="shared" si="11"/>
        <v>0.98373086908276286</v>
      </c>
      <c r="R17" s="88">
        <v>1518478</v>
      </c>
      <c r="S17" s="88">
        <v>769</v>
      </c>
      <c r="T17" s="89">
        <v>2075</v>
      </c>
      <c r="U17" s="69">
        <f t="shared" si="4"/>
        <v>0.99949382819251908</v>
      </c>
      <c r="V17" s="70">
        <f t="shared" si="5"/>
        <v>0.99863536489685001</v>
      </c>
      <c r="W17" s="70">
        <f t="shared" si="6"/>
        <v>0.99906441213237718</v>
      </c>
      <c r="X17" s="71">
        <f t="shared" si="12"/>
        <v>0.99813057327771504</v>
      </c>
      <c r="Y17" s="88">
        <v>1519042</v>
      </c>
      <c r="Z17" s="88">
        <v>205</v>
      </c>
      <c r="AA17" s="89">
        <v>5123</v>
      </c>
      <c r="AB17" s="69">
        <f t="shared" si="7"/>
        <v>0.99986506473272618</v>
      </c>
      <c r="AC17" s="70">
        <f t="shared" si="8"/>
        <v>0.99663881535135634</v>
      </c>
      <c r="AD17" s="70">
        <f t="shared" si="9"/>
        <v>0.99824933331405663</v>
      </c>
      <c r="AE17" s="71">
        <f t="shared" si="13"/>
        <v>0.9965047855835526</v>
      </c>
    </row>
    <row r="18" spans="1:31" ht="15" customHeight="1" x14ac:dyDescent="0.25">
      <c r="A18" s="110"/>
      <c r="B18" s="137">
        <v>2</v>
      </c>
      <c r="C18" s="138">
        <f t="shared" si="14"/>
        <v>16</v>
      </c>
      <c r="D18" s="88">
        <v>2059971</v>
      </c>
      <c r="E18" s="88">
        <v>13629</v>
      </c>
      <c r="F18" s="89">
        <v>0</v>
      </c>
      <c r="G18" s="69">
        <f t="shared" si="0"/>
        <v>0.99342737268518522</v>
      </c>
      <c r="H18" s="70">
        <f t="shared" si="1"/>
        <v>1</v>
      </c>
      <c r="I18" s="70">
        <f>2*G18*H18/(G18+H18)</f>
        <v>0.99670285087639721</v>
      </c>
      <c r="J18" s="71">
        <f t="shared" si="10"/>
        <v>0.99342737268518522</v>
      </c>
      <c r="K18" s="88">
        <v>2051159</v>
      </c>
      <c r="L18" s="88">
        <v>22441</v>
      </c>
      <c r="M18" s="89">
        <v>0</v>
      </c>
      <c r="N18" s="69">
        <f t="shared" si="2"/>
        <v>0.98917775848765432</v>
      </c>
      <c r="O18" s="70">
        <f t="shared" si="3"/>
        <v>1</v>
      </c>
      <c r="P18" s="70">
        <f>2*N18*O18/(N18+O18)</f>
        <v>0.9945594397151446</v>
      </c>
      <c r="Q18" s="71">
        <f t="shared" si="11"/>
        <v>0.98917775848765432</v>
      </c>
      <c r="R18" s="88">
        <v>2072626</v>
      </c>
      <c r="S18" s="88">
        <v>974</v>
      </c>
      <c r="T18" s="89">
        <v>0</v>
      </c>
      <c r="U18" s="69">
        <f t="shared" si="4"/>
        <v>0.99953028549382716</v>
      </c>
      <c r="V18" s="70">
        <f t="shared" si="5"/>
        <v>1</v>
      </c>
      <c r="W18" s="70">
        <f t="shared" si="6"/>
        <v>0.99976508757602689</v>
      </c>
      <c r="X18" s="71">
        <f t="shared" si="12"/>
        <v>0.99953028549382716</v>
      </c>
      <c r="Y18" s="88">
        <v>2073600</v>
      </c>
      <c r="Z18" s="88">
        <v>0</v>
      </c>
      <c r="AA18" s="89">
        <v>0</v>
      </c>
      <c r="AB18" s="69">
        <f t="shared" si="7"/>
        <v>1</v>
      </c>
      <c r="AC18" s="70">
        <f t="shared" si="8"/>
        <v>1</v>
      </c>
      <c r="AD18" s="70">
        <f t="shared" si="9"/>
        <v>1</v>
      </c>
      <c r="AE18" s="71">
        <f t="shared" si="13"/>
        <v>1</v>
      </c>
    </row>
    <row r="19" spans="1:31" x14ac:dyDescent="0.25">
      <c r="A19" s="110"/>
      <c r="B19" s="137">
        <v>2</v>
      </c>
      <c r="C19" s="138">
        <f t="shared" si="14"/>
        <v>17</v>
      </c>
      <c r="D19" s="88">
        <v>1560669</v>
      </c>
      <c r="E19" s="88">
        <v>23974</v>
      </c>
      <c r="F19" s="89">
        <v>91367</v>
      </c>
      <c r="G19" s="69">
        <f t="shared" si="0"/>
        <v>0.9848710403541997</v>
      </c>
      <c r="H19" s="70">
        <f t="shared" si="1"/>
        <v>0.94469430448246894</v>
      </c>
      <c r="I19" s="70">
        <f>2*G19*H19/(G19+H19)</f>
        <v>0.96436439943534713</v>
      </c>
      <c r="J19" s="71">
        <f t="shared" si="10"/>
        <v>0.9311811982028747</v>
      </c>
      <c r="K19" s="88">
        <v>1550242</v>
      </c>
      <c r="L19" s="88">
        <v>34401</v>
      </c>
      <c r="M19" s="89">
        <v>85512</v>
      </c>
      <c r="N19" s="69">
        <f t="shared" si="2"/>
        <v>0.97829100939454505</v>
      </c>
      <c r="O19" s="70">
        <f t="shared" si="3"/>
        <v>0.94772319065091692</v>
      </c>
      <c r="P19" s="70">
        <f>2*N19*O19/(N19+O19)</f>
        <v>0.96276452872114837</v>
      </c>
      <c r="Q19" s="71">
        <f t="shared" si="11"/>
        <v>0.92820247222563179</v>
      </c>
      <c r="R19" s="88">
        <v>1568658</v>
      </c>
      <c r="S19" s="88">
        <v>15985</v>
      </c>
      <c r="T19" s="89">
        <v>2109</v>
      </c>
      <c r="U19" s="69">
        <f t="shared" si="4"/>
        <v>0.98991255443655135</v>
      </c>
      <c r="V19" s="70">
        <f t="shared" si="5"/>
        <v>0.99865734383266269</v>
      </c>
      <c r="W19" s="70">
        <f t="shared" si="6"/>
        <v>0.99426572141179748</v>
      </c>
      <c r="X19" s="71">
        <f t="shared" si="12"/>
        <v>0.98859683176703106</v>
      </c>
      <c r="Y19" s="88">
        <v>1581362</v>
      </c>
      <c r="Z19" s="88">
        <v>3281</v>
      </c>
      <c r="AA19" s="89">
        <v>6429</v>
      </c>
      <c r="AB19" s="69">
        <f t="shared" si="7"/>
        <v>0.99792950210236631</v>
      </c>
      <c r="AC19" s="70">
        <f t="shared" si="8"/>
        <v>0.99595097843481917</v>
      </c>
      <c r="AD19" s="70">
        <f t="shared" si="9"/>
        <v>0.9969392586260265</v>
      </c>
      <c r="AE19" s="71">
        <f t="shared" si="13"/>
        <v>0.99389719635566465</v>
      </c>
    </row>
    <row r="20" spans="1:31" ht="15" customHeight="1" x14ac:dyDescent="0.25">
      <c r="A20" s="110"/>
      <c r="B20" s="137">
        <v>2</v>
      </c>
      <c r="C20" s="138">
        <f t="shared" si="14"/>
        <v>18</v>
      </c>
      <c r="D20" s="88">
        <v>1750286</v>
      </c>
      <c r="E20" s="88">
        <v>3753</v>
      </c>
      <c r="F20" s="89">
        <v>74086</v>
      </c>
      <c r="G20" s="69">
        <f t="shared" si="0"/>
        <v>0.99786036684475088</v>
      </c>
      <c r="H20" s="70">
        <f t="shared" si="1"/>
        <v>0.95939095754593906</v>
      </c>
      <c r="I20" s="70">
        <f>2*G20*H20/(G20+H20)</f>
        <v>0.97824760766720198</v>
      </c>
      <c r="J20" s="71">
        <f t="shared" si="10"/>
        <v>0.95742140170940171</v>
      </c>
      <c r="K20" s="88">
        <v>1732267</v>
      </c>
      <c r="L20" s="88">
        <v>21772</v>
      </c>
      <c r="M20" s="89">
        <v>1949</v>
      </c>
      <c r="N20" s="69">
        <f t="shared" si="2"/>
        <v>0.98758750518089966</v>
      </c>
      <c r="O20" s="70">
        <f t="shared" si="3"/>
        <v>0.99887614922247281</v>
      </c>
      <c r="P20" s="70">
        <f>2*N20*O20/(N20+O20)</f>
        <v>0.9931997517383333</v>
      </c>
      <c r="Q20" s="71">
        <f t="shared" si="11"/>
        <v>0.98649136554463923</v>
      </c>
      <c r="R20" s="88">
        <v>1745382</v>
      </c>
      <c r="S20" s="88">
        <v>8657</v>
      </c>
      <c r="T20" s="89">
        <v>382</v>
      </c>
      <c r="U20" s="69">
        <f t="shared" si="4"/>
        <v>0.99506453391287197</v>
      </c>
      <c r="V20" s="70">
        <f t="shared" si="5"/>
        <v>0.99978118462747545</v>
      </c>
      <c r="W20" s="70">
        <f t="shared" si="6"/>
        <v>0.9974172832013688</v>
      </c>
      <c r="X20" s="71">
        <f t="shared" si="12"/>
        <v>0.99484787288797838</v>
      </c>
      <c r="Y20" s="88">
        <v>1754033</v>
      </c>
      <c r="Z20" s="88">
        <v>6</v>
      </c>
      <c r="AA20" s="89">
        <v>9960</v>
      </c>
      <c r="AB20" s="69">
        <f t="shared" si="7"/>
        <v>0.99999657932349284</v>
      </c>
      <c r="AC20" s="70">
        <f t="shared" si="8"/>
        <v>0.99435371909072201</v>
      </c>
      <c r="AD20" s="70">
        <f t="shared" si="9"/>
        <v>0.99716716618836887</v>
      </c>
      <c r="AE20" s="71">
        <f t="shared" si="13"/>
        <v>0.99435033693329755</v>
      </c>
    </row>
    <row r="21" spans="1:31" x14ac:dyDescent="0.25">
      <c r="A21" s="110"/>
      <c r="B21" s="137">
        <v>2</v>
      </c>
      <c r="C21" s="138">
        <f t="shared" si="14"/>
        <v>19</v>
      </c>
      <c r="D21" s="88">
        <v>1859592</v>
      </c>
      <c r="E21" s="88">
        <v>4529</v>
      </c>
      <c r="F21" s="89">
        <v>23978</v>
      </c>
      <c r="G21" s="69">
        <f t="shared" si="0"/>
        <v>0.99757043668302647</v>
      </c>
      <c r="H21" s="70">
        <f t="shared" si="1"/>
        <v>0.98726991829345334</v>
      </c>
      <c r="I21" s="70">
        <f>2*G21*H21/(G21+H21)</f>
        <v>0.99239344972677834</v>
      </c>
      <c r="J21" s="71">
        <f t="shared" si="10"/>
        <v>0.98490174508857853</v>
      </c>
      <c r="K21" s="88">
        <v>1810089</v>
      </c>
      <c r="L21" s="88">
        <v>54032</v>
      </c>
      <c r="M21" s="89">
        <v>162</v>
      </c>
      <c r="N21" s="69">
        <f t="shared" si="2"/>
        <v>0.97101475708926621</v>
      </c>
      <c r="O21" s="70">
        <f t="shared" si="3"/>
        <v>0.99991050964755712</v>
      </c>
      <c r="P21" s="70">
        <f>2*N21*O21/(N21+O21)</f>
        <v>0.9852508129280324</v>
      </c>
      <c r="Q21" s="71">
        <f t="shared" si="11"/>
        <v>0.97093037913235281</v>
      </c>
      <c r="R21" s="88">
        <v>1834839</v>
      </c>
      <c r="S21" s="88">
        <v>29282</v>
      </c>
      <c r="T21" s="89">
        <v>0</v>
      </c>
      <c r="U21" s="69">
        <f t="shared" si="4"/>
        <v>0.98429179221735075</v>
      </c>
      <c r="V21" s="70">
        <f t="shared" si="5"/>
        <v>1</v>
      </c>
      <c r="W21" s="70">
        <f t="shared" si="6"/>
        <v>0.99208372082963869</v>
      </c>
      <c r="X21" s="71">
        <f t="shared" si="12"/>
        <v>0.98429179221735075</v>
      </c>
      <c r="Y21" s="88">
        <v>1861597</v>
      </c>
      <c r="Z21" s="88">
        <v>2524</v>
      </c>
      <c r="AA21" s="89">
        <v>5551</v>
      </c>
      <c r="AB21" s="69">
        <f t="shared" si="7"/>
        <v>0.99864601063986724</v>
      </c>
      <c r="AC21" s="70">
        <f t="shared" si="8"/>
        <v>0.99702701660500404</v>
      </c>
      <c r="AD21" s="70">
        <f t="shared" si="9"/>
        <v>0.99783585691623955</v>
      </c>
      <c r="AE21" s="71">
        <f t="shared" si="13"/>
        <v>0.99568106063523443</v>
      </c>
    </row>
    <row r="22" spans="1:31" x14ac:dyDescent="0.25">
      <c r="A22" s="110"/>
      <c r="B22" s="137">
        <v>2</v>
      </c>
      <c r="C22" s="138">
        <f t="shared" si="14"/>
        <v>20</v>
      </c>
      <c r="D22" s="88">
        <v>1577046</v>
      </c>
      <c r="E22" s="88">
        <v>14142</v>
      </c>
      <c r="F22" s="89">
        <v>17468</v>
      </c>
      <c r="G22" s="69">
        <f t="shared" si="0"/>
        <v>0.99111230099774505</v>
      </c>
      <c r="H22" s="70">
        <f t="shared" si="1"/>
        <v>0.98904493783058667</v>
      </c>
      <c r="I22" s="70">
        <f>2*G22*H22/(G22+H22)</f>
        <v>0.99007754020934791</v>
      </c>
      <c r="J22" s="71">
        <f t="shared" si="10"/>
        <v>0.9803500561959797</v>
      </c>
      <c r="K22" s="88">
        <v>1565638</v>
      </c>
      <c r="L22" s="88">
        <v>25550</v>
      </c>
      <c r="M22" s="89">
        <v>6227</v>
      </c>
      <c r="N22" s="69">
        <f t="shared" si="2"/>
        <v>0.98394281505390946</v>
      </c>
      <c r="O22" s="70">
        <f t="shared" si="3"/>
        <v>0.99603846386299077</v>
      </c>
      <c r="P22" s="70">
        <f>2*N22*O22/(N22+O22)</f>
        <v>0.98995369347273032</v>
      </c>
      <c r="Q22" s="71">
        <f t="shared" si="11"/>
        <v>0.98010723575276304</v>
      </c>
      <c r="R22" s="88">
        <v>1586948</v>
      </c>
      <c r="S22" s="88">
        <v>4240</v>
      </c>
      <c r="T22" s="89">
        <v>1454</v>
      </c>
      <c r="U22" s="69">
        <f t="shared" si="4"/>
        <v>0.99733532429857441</v>
      </c>
      <c r="V22" s="70">
        <f t="shared" si="5"/>
        <v>0.99908461460008235</v>
      </c>
      <c r="W22" s="70">
        <f t="shared" si="6"/>
        <v>0.99820920307335226</v>
      </c>
      <c r="X22" s="71">
        <f t="shared" si="12"/>
        <v>0.99642480858849636</v>
      </c>
      <c r="Y22" s="88">
        <v>1591033</v>
      </c>
      <c r="Z22" s="88">
        <v>155</v>
      </c>
      <c r="AA22" s="89">
        <v>7991</v>
      </c>
      <c r="AB22" s="69">
        <f t="shared" si="7"/>
        <v>0.99990258850619784</v>
      </c>
      <c r="AC22" s="70">
        <f t="shared" si="8"/>
        <v>0.99500257657170876</v>
      </c>
      <c r="AD22" s="70">
        <f t="shared" si="9"/>
        <v>0.99744656467971415</v>
      </c>
      <c r="AE22" s="71">
        <f t="shared" si="13"/>
        <v>0.99490613621114332</v>
      </c>
    </row>
    <row r="23" spans="1:31" ht="15" customHeight="1" x14ac:dyDescent="0.25">
      <c r="A23" s="110"/>
      <c r="B23" s="137">
        <v>2</v>
      </c>
      <c r="C23" s="138">
        <f t="shared" si="14"/>
        <v>21</v>
      </c>
      <c r="D23" s="88">
        <v>1981192</v>
      </c>
      <c r="E23" s="88">
        <v>9471</v>
      </c>
      <c r="F23" s="89">
        <v>50072</v>
      </c>
      <c r="G23" s="69">
        <f t="shared" si="0"/>
        <v>0.99524228862444319</v>
      </c>
      <c r="H23" s="70">
        <f t="shared" si="1"/>
        <v>0.97534933913070876</v>
      </c>
      <c r="I23" s="70">
        <f>2*G23*H23/(G23+H23)</f>
        <v>0.98519540508815795</v>
      </c>
      <c r="J23" s="71">
        <f t="shared" si="10"/>
        <v>0.97082276728727634</v>
      </c>
      <c r="K23" s="88">
        <v>1956252</v>
      </c>
      <c r="L23" s="88">
        <v>34411</v>
      </c>
      <c r="M23" s="89">
        <v>45276</v>
      </c>
      <c r="N23" s="69">
        <f t="shared" si="2"/>
        <v>0.98271379937236991</v>
      </c>
      <c r="O23" s="70">
        <f t="shared" si="3"/>
        <v>0.97737928222837755</v>
      </c>
      <c r="P23" s="70">
        <f>2*N23*O23/(N23+O23)</f>
        <v>0.98003928168767473</v>
      </c>
      <c r="Q23" s="71">
        <f t="shared" si="11"/>
        <v>0.96085982929743963</v>
      </c>
      <c r="R23" s="88">
        <v>1990663</v>
      </c>
      <c r="S23" s="88">
        <v>0</v>
      </c>
      <c r="T23" s="89">
        <v>43494</v>
      </c>
      <c r="U23" s="69">
        <f t="shared" si="4"/>
        <v>1</v>
      </c>
      <c r="V23" s="70">
        <f t="shared" si="5"/>
        <v>0.97861816959064618</v>
      </c>
      <c r="W23" s="70">
        <f t="shared" si="6"/>
        <v>0.98919355399744591</v>
      </c>
      <c r="X23" s="71">
        <f t="shared" si="12"/>
        <v>0.97861816959064618</v>
      </c>
      <c r="Y23" s="88">
        <v>1990663</v>
      </c>
      <c r="Z23" s="88">
        <v>0</v>
      </c>
      <c r="AA23" s="89">
        <v>82937</v>
      </c>
      <c r="AB23" s="69">
        <f t="shared" si="7"/>
        <v>1</v>
      </c>
      <c r="AC23" s="70">
        <f t="shared" si="8"/>
        <v>0.96000337577160488</v>
      </c>
      <c r="AD23" s="70">
        <f t="shared" si="9"/>
        <v>0.97959359421376024</v>
      </c>
      <c r="AE23" s="71">
        <f t="shared" si="13"/>
        <v>0.96000337577160488</v>
      </c>
    </row>
    <row r="24" spans="1:31" ht="15" customHeight="1" x14ac:dyDescent="0.25">
      <c r="A24" s="110"/>
      <c r="B24" s="137">
        <v>2</v>
      </c>
      <c r="C24" s="138">
        <f t="shared" si="14"/>
        <v>22</v>
      </c>
      <c r="D24" s="88">
        <v>1780218</v>
      </c>
      <c r="E24" s="88">
        <v>1921</v>
      </c>
      <c r="F24" s="89">
        <v>202134</v>
      </c>
      <c r="G24" s="69">
        <f t="shared" si="0"/>
        <v>0.99892208183536746</v>
      </c>
      <c r="H24" s="70">
        <f t="shared" si="1"/>
        <v>0.89803324535703044</v>
      </c>
      <c r="I24" s="70">
        <f>2*G24*H24/(G24+H24)</f>
        <v>0.94579479669362998</v>
      </c>
      <c r="J24" s="71">
        <f t="shared" si="10"/>
        <v>0.897163847918104</v>
      </c>
      <c r="K24" s="88">
        <v>1645660</v>
      </c>
      <c r="L24" s="88">
        <v>136479</v>
      </c>
      <c r="M24" s="89">
        <v>114052</v>
      </c>
      <c r="N24" s="69">
        <f t="shared" si="2"/>
        <v>0.92341843144670532</v>
      </c>
      <c r="O24" s="70">
        <f t="shared" si="3"/>
        <v>0.93518712152897743</v>
      </c>
      <c r="P24" s="70">
        <f>2*N24*O24/(N24+O24)</f>
        <v>0.92926551681592473</v>
      </c>
      <c r="Q24" s="71">
        <f t="shared" si="11"/>
        <v>0.86787670651321513</v>
      </c>
      <c r="R24" s="88">
        <v>1713214</v>
      </c>
      <c r="S24" s="88">
        <v>68925</v>
      </c>
      <c r="T24" s="89">
        <v>1017</v>
      </c>
      <c r="U24" s="69">
        <f t="shared" si="4"/>
        <v>0.96132456559224622</v>
      </c>
      <c r="V24" s="70">
        <f t="shared" si="5"/>
        <v>0.99940673106483313</v>
      </c>
      <c r="W24" s="70">
        <f t="shared" si="6"/>
        <v>0.97999582424056952</v>
      </c>
      <c r="X24" s="71">
        <f t="shared" si="12"/>
        <v>0.96077628653914748</v>
      </c>
      <c r="Y24" s="88">
        <v>1782139</v>
      </c>
      <c r="Z24" s="88">
        <v>0</v>
      </c>
      <c r="AA24" s="89">
        <v>15389</v>
      </c>
      <c r="AB24" s="69">
        <f t="shared" si="7"/>
        <v>1</v>
      </c>
      <c r="AC24" s="70">
        <f t="shared" si="8"/>
        <v>0.99143879817171132</v>
      </c>
      <c r="AD24" s="70">
        <f t="shared" si="9"/>
        <v>0.99570099676869372</v>
      </c>
      <c r="AE24" s="71">
        <f t="shared" si="13"/>
        <v>0.99143879817171132</v>
      </c>
    </row>
    <row r="25" spans="1:31" x14ac:dyDescent="0.25">
      <c r="A25" s="110"/>
      <c r="B25" s="137">
        <v>2</v>
      </c>
      <c r="C25" s="138">
        <f t="shared" si="14"/>
        <v>23</v>
      </c>
      <c r="D25" s="88">
        <v>1668069</v>
      </c>
      <c r="E25" s="88">
        <v>32667</v>
      </c>
      <c r="F25" s="89">
        <v>2926</v>
      </c>
      <c r="G25" s="69">
        <f t="shared" si="0"/>
        <v>0.98079243339354261</v>
      </c>
      <c r="H25" s="70">
        <f t="shared" si="1"/>
        <v>0.99824894748338566</v>
      </c>
      <c r="I25" s="70">
        <f>2*G25*H25/(G25+H25)</f>
        <v>0.98944370117307701</v>
      </c>
      <c r="J25" s="71">
        <f t="shared" si="10"/>
        <v>0.97910794512056964</v>
      </c>
      <c r="K25" s="88">
        <v>1656775</v>
      </c>
      <c r="L25" s="88">
        <v>43961</v>
      </c>
      <c r="M25" s="89">
        <v>1132</v>
      </c>
      <c r="N25" s="69">
        <f t="shared" si="2"/>
        <v>0.97415177899450589</v>
      </c>
      <c r="O25" s="70">
        <f t="shared" si="3"/>
        <v>0.99931721139967444</v>
      </c>
      <c r="P25" s="70">
        <f>2*N25*O25/(N25+O25)</f>
        <v>0.98657404195682596</v>
      </c>
      <c r="Q25" s="71">
        <f t="shared" si="11"/>
        <v>0.97350382050781847</v>
      </c>
      <c r="R25" s="88">
        <v>1691686</v>
      </c>
      <c r="S25" s="88">
        <v>9050</v>
      </c>
      <c r="T25" s="89">
        <v>79</v>
      </c>
      <c r="U25" s="69">
        <f t="shared" si="4"/>
        <v>0.99467877436592156</v>
      </c>
      <c r="V25" s="70">
        <f t="shared" si="5"/>
        <v>0.99995330320700571</v>
      </c>
      <c r="W25" s="70">
        <f t="shared" si="6"/>
        <v>0.99730906490521298</v>
      </c>
      <c r="X25" s="71">
        <f t="shared" si="12"/>
        <v>0.9946325732075505</v>
      </c>
      <c r="Y25" s="88">
        <v>1700473</v>
      </c>
      <c r="Z25" s="88">
        <v>263</v>
      </c>
      <c r="AA25" s="89">
        <v>713</v>
      </c>
      <c r="AB25" s="69">
        <f t="shared" si="7"/>
        <v>0.99984536106720856</v>
      </c>
      <c r="AC25" s="70">
        <f t="shared" si="8"/>
        <v>0.99958088063268802</v>
      </c>
      <c r="AD25" s="70">
        <f t="shared" si="9"/>
        <v>0.99971310335745489</v>
      </c>
      <c r="AE25" s="71">
        <f t="shared" si="13"/>
        <v>0.9994263712870618</v>
      </c>
    </row>
    <row r="26" spans="1:31" ht="15" customHeight="1" x14ac:dyDescent="0.25">
      <c r="A26" s="110"/>
      <c r="B26" s="139">
        <v>2</v>
      </c>
      <c r="C26" s="140">
        <f t="shared" si="14"/>
        <v>24</v>
      </c>
      <c r="D26" s="92">
        <v>1701588</v>
      </c>
      <c r="E26" s="92">
        <v>16824</v>
      </c>
      <c r="F26" s="93">
        <v>3146</v>
      </c>
      <c r="G26" s="72">
        <f t="shared" si="0"/>
        <v>0.99020956557565942</v>
      </c>
      <c r="H26" s="73">
        <f t="shared" si="1"/>
        <v>0.99815455079795445</v>
      </c>
      <c r="I26" s="73">
        <f>2*G26*H26/(G26+H26)</f>
        <v>0.99416618514080324</v>
      </c>
      <c r="J26" s="74">
        <f t="shared" si="10"/>
        <v>0.98840004228727696</v>
      </c>
      <c r="K26" s="92">
        <v>1696023</v>
      </c>
      <c r="L26" s="92">
        <v>22389</v>
      </c>
      <c r="M26" s="93">
        <v>1462</v>
      </c>
      <c r="N26" s="72">
        <f t="shared" si="2"/>
        <v>0.98697111053693765</v>
      </c>
      <c r="O26" s="73">
        <f t="shared" si="3"/>
        <v>0.99913872582084673</v>
      </c>
      <c r="P26" s="73">
        <f>2*N26*O26/(N26+O26)</f>
        <v>0.99301764660936798</v>
      </c>
      <c r="Q26" s="74">
        <f t="shared" si="11"/>
        <v>0.98613212363231262</v>
      </c>
      <c r="R26" s="92">
        <v>1707027</v>
      </c>
      <c r="S26" s="92">
        <v>11385</v>
      </c>
      <c r="T26" s="93">
        <v>333</v>
      </c>
      <c r="U26" s="72">
        <f t="shared" si="4"/>
        <v>0.99337469710407045</v>
      </c>
      <c r="V26" s="73">
        <f t="shared" si="5"/>
        <v>0.99980496204666858</v>
      </c>
      <c r="W26" s="73">
        <f t="shared" si="6"/>
        <v>0.99657945712674401</v>
      </c>
      <c r="X26" s="74">
        <f t="shared" si="12"/>
        <v>0.99318223471195555</v>
      </c>
      <c r="Y26" s="92">
        <v>1717762</v>
      </c>
      <c r="Z26" s="92">
        <v>650</v>
      </c>
      <c r="AA26" s="93">
        <v>3555</v>
      </c>
      <c r="AB26" s="72">
        <f t="shared" si="7"/>
        <v>0.99962174379601632</v>
      </c>
      <c r="AC26" s="73">
        <f t="shared" si="8"/>
        <v>0.99793472091427671</v>
      </c>
      <c r="AD26" s="73">
        <f t="shared" si="9"/>
        <v>0.99877751997323039</v>
      </c>
      <c r="AE26" s="74">
        <f t="shared" si="13"/>
        <v>0.99755802521186532</v>
      </c>
    </row>
    <row r="27" spans="1:31" x14ac:dyDescent="0.25">
      <c r="A27" s="110"/>
      <c r="B27" s="141">
        <v>3</v>
      </c>
      <c r="C27" s="142">
        <f t="shared" si="14"/>
        <v>25</v>
      </c>
      <c r="D27" s="88">
        <v>1225019</v>
      </c>
      <c r="E27" s="88">
        <v>2182</v>
      </c>
      <c r="F27" s="89">
        <v>168563</v>
      </c>
      <c r="G27" s="69">
        <f t="shared" si="0"/>
        <v>0.99822197015810776</v>
      </c>
      <c r="H27" s="70">
        <f t="shared" si="1"/>
        <v>0.87904335733383465</v>
      </c>
      <c r="I27" s="70">
        <f>2*G27*H27/(G27+H27)</f>
        <v>0.93484962318513209</v>
      </c>
      <c r="J27" s="71">
        <f t="shared" si="10"/>
        <v>0.87766914750631198</v>
      </c>
      <c r="K27" s="88">
        <v>1219300</v>
      </c>
      <c r="L27" s="88">
        <v>7901</v>
      </c>
      <c r="M27" s="89">
        <v>130992</v>
      </c>
      <c r="N27" s="69">
        <f t="shared" si="2"/>
        <v>0.9935617718694818</v>
      </c>
      <c r="O27" s="70">
        <f t="shared" si="3"/>
        <v>0.90298987182031742</v>
      </c>
      <c r="P27" s="70">
        <f>2*N27*O27/(N27+O27)</f>
        <v>0.94611314172337224</v>
      </c>
      <c r="Q27" s="71">
        <f t="shared" si="11"/>
        <v>0.89773691956886836</v>
      </c>
      <c r="R27" s="88">
        <v>1223157</v>
      </c>
      <c r="S27" s="88">
        <v>4044</v>
      </c>
      <c r="T27" s="89">
        <v>91730</v>
      </c>
      <c r="U27" s="69">
        <f t="shared" si="4"/>
        <v>0.99670469629669467</v>
      </c>
      <c r="V27" s="70">
        <f t="shared" si="5"/>
        <v>0.93023735119443729</v>
      </c>
      <c r="W27" s="70">
        <f t="shared" si="6"/>
        <v>0.96232467168721159</v>
      </c>
      <c r="X27" s="71">
        <f t="shared" si="12"/>
        <v>0.92738513235339837</v>
      </c>
      <c r="Y27" s="88">
        <v>1225601</v>
      </c>
      <c r="Z27" s="88">
        <v>1600</v>
      </c>
      <c r="AA27" s="89">
        <v>217570</v>
      </c>
      <c r="AB27" s="69">
        <f t="shared" si="7"/>
        <v>0.99869622009760417</v>
      </c>
      <c r="AC27" s="70">
        <f t="shared" si="8"/>
        <v>0.84924170455199</v>
      </c>
      <c r="AD27" s="70">
        <f t="shared" si="9"/>
        <v>0.9179252928056465</v>
      </c>
      <c r="AE27" s="71">
        <f t="shared" si="13"/>
        <v>0.84830121867064057</v>
      </c>
    </row>
    <row r="28" spans="1:31" x14ac:dyDescent="0.25">
      <c r="A28" s="110"/>
      <c r="B28" s="141">
        <v>3</v>
      </c>
      <c r="C28" s="142">
        <f t="shared" si="14"/>
        <v>26</v>
      </c>
      <c r="D28" s="88">
        <v>1428842</v>
      </c>
      <c r="E28" s="88">
        <v>8683</v>
      </c>
      <c r="F28" s="89">
        <v>26838</v>
      </c>
      <c r="G28" s="69">
        <f t="shared" si="0"/>
        <v>0.99395975722161356</v>
      </c>
      <c r="H28" s="70">
        <f t="shared" si="1"/>
        <v>0.98156325566058478</v>
      </c>
      <c r="I28" s="70">
        <f>2*G28*H28/(G28+H28)</f>
        <v>0.98772261212046841</v>
      </c>
      <c r="J28" s="71">
        <f t="shared" si="10"/>
        <v>0.97574303639193283</v>
      </c>
      <c r="K28" s="88">
        <v>1426246</v>
      </c>
      <c r="L28" s="88">
        <v>11279</v>
      </c>
      <c r="M28" s="89">
        <v>22485</v>
      </c>
      <c r="N28" s="69">
        <f t="shared" si="2"/>
        <v>0.99215387558477242</v>
      </c>
      <c r="O28" s="70">
        <f t="shared" si="3"/>
        <v>0.98447952035263964</v>
      </c>
      <c r="P28" s="70">
        <f>2*N28*O28/(N28+O28)</f>
        <v>0.98830179997893464</v>
      </c>
      <c r="Q28" s="71">
        <f t="shared" si="11"/>
        <v>0.9768741309991027</v>
      </c>
      <c r="R28" s="88">
        <v>1431543</v>
      </c>
      <c r="S28" s="88">
        <v>5982</v>
      </c>
      <c r="T28" s="89">
        <v>10172</v>
      </c>
      <c r="U28" s="69">
        <f t="shared" si="4"/>
        <v>0.99583868106641626</v>
      </c>
      <c r="V28" s="70">
        <f t="shared" si="5"/>
        <v>0.99294451399895267</v>
      </c>
      <c r="W28" s="70">
        <f t="shared" si="6"/>
        <v>0.99438949167141333</v>
      </c>
      <c r="X28" s="71">
        <f t="shared" si="12"/>
        <v>0.98884158770792507</v>
      </c>
      <c r="Y28" s="88">
        <v>1437501</v>
      </c>
      <c r="Z28" s="88">
        <v>24</v>
      </c>
      <c r="AA28" s="89">
        <v>50351</v>
      </c>
      <c r="AB28" s="69">
        <f t="shared" si="7"/>
        <v>0.99998330463818019</v>
      </c>
      <c r="AC28" s="70">
        <f t="shared" si="8"/>
        <v>0.96615859641953639</v>
      </c>
      <c r="AD28" s="70">
        <f t="shared" si="9"/>
        <v>0.98277999724479959</v>
      </c>
      <c r="AE28" s="71">
        <f t="shared" si="13"/>
        <v>0.96614301191765983</v>
      </c>
    </row>
    <row r="29" spans="1:31" ht="15" customHeight="1" x14ac:dyDescent="0.25">
      <c r="A29" s="110"/>
      <c r="B29" s="141">
        <v>3</v>
      </c>
      <c r="C29" s="142">
        <f t="shared" si="14"/>
        <v>27</v>
      </c>
      <c r="D29" s="88">
        <v>1031346</v>
      </c>
      <c r="E29" s="88">
        <v>21375</v>
      </c>
      <c r="F29" s="89">
        <v>53466</v>
      </c>
      <c r="G29" s="69">
        <f t="shared" si="0"/>
        <v>0.97969547486940989</v>
      </c>
      <c r="H29" s="70">
        <f t="shared" si="1"/>
        <v>0.95071404077388522</v>
      </c>
      <c r="I29" s="70">
        <f>2*G29*H29/(G29+H29)</f>
        <v>0.96498720721504649</v>
      </c>
      <c r="J29" s="71">
        <f t="shared" si="10"/>
        <v>0.93234326565038284</v>
      </c>
      <c r="K29" s="88">
        <v>1023437</v>
      </c>
      <c r="L29" s="88">
        <v>29284</v>
      </c>
      <c r="M29" s="89">
        <v>33078</v>
      </c>
      <c r="N29" s="69">
        <f t="shared" si="2"/>
        <v>0.97218256309126538</v>
      </c>
      <c r="O29" s="70">
        <f t="shared" si="3"/>
        <v>0.96869140523324326</v>
      </c>
      <c r="P29" s="70">
        <f>2*N29*O29/(N29+O29)</f>
        <v>0.97043384429243573</v>
      </c>
      <c r="Q29" s="71">
        <f t="shared" si="11"/>
        <v>0.94256579716872091</v>
      </c>
      <c r="R29" s="88">
        <v>1037585</v>
      </c>
      <c r="S29" s="88">
        <v>15136</v>
      </c>
      <c r="T29" s="89">
        <v>10465</v>
      </c>
      <c r="U29" s="69">
        <f t="shared" si="4"/>
        <v>0.98562202140928123</v>
      </c>
      <c r="V29" s="70">
        <f t="shared" si="5"/>
        <v>0.99001478937073617</v>
      </c>
      <c r="W29" s="70">
        <f t="shared" si="6"/>
        <v>0.98781352179747328</v>
      </c>
      <c r="X29" s="71">
        <f t="shared" si="12"/>
        <v>0.97592048804254383</v>
      </c>
      <c r="Y29" s="88">
        <v>1052492</v>
      </c>
      <c r="Z29" s="88">
        <v>229</v>
      </c>
      <c r="AA29" s="89">
        <v>43068</v>
      </c>
      <c r="AB29" s="69">
        <f t="shared" si="7"/>
        <v>0.99978246847930263</v>
      </c>
      <c r="AC29" s="70">
        <f t="shared" si="8"/>
        <v>0.96068859761218006</v>
      </c>
      <c r="AD29" s="70">
        <f t="shared" si="9"/>
        <v>0.97984574643633682</v>
      </c>
      <c r="AE29" s="71">
        <f t="shared" si="13"/>
        <v>0.96048783114267433</v>
      </c>
    </row>
    <row r="30" spans="1:31" ht="15" customHeight="1" x14ac:dyDescent="0.25">
      <c r="A30" s="110"/>
      <c r="B30" s="141">
        <v>3</v>
      </c>
      <c r="C30" s="142">
        <f t="shared" si="14"/>
        <v>28</v>
      </c>
      <c r="D30" s="88">
        <v>1402692</v>
      </c>
      <c r="E30" s="88">
        <v>25058</v>
      </c>
      <c r="F30" s="89">
        <v>47558</v>
      </c>
      <c r="G30" s="69">
        <f t="shared" si="0"/>
        <v>0.9824493083523026</v>
      </c>
      <c r="H30" s="70">
        <f t="shared" si="1"/>
        <v>0.9672070332701258</v>
      </c>
      <c r="I30" s="70">
        <f>2*G30*H30/(G30+H30)</f>
        <v>0.97476858929812371</v>
      </c>
      <c r="J30" s="71">
        <f t="shared" si="10"/>
        <v>0.95077909155240803</v>
      </c>
      <c r="K30" s="88">
        <v>1396741</v>
      </c>
      <c r="L30" s="88">
        <v>31009</v>
      </c>
      <c r="M30" s="89">
        <v>35193</v>
      </c>
      <c r="N30" s="69">
        <f t="shared" si="2"/>
        <v>0.97828121169672566</v>
      </c>
      <c r="O30" s="70">
        <f t="shared" si="3"/>
        <v>0.97542274993121192</v>
      </c>
      <c r="P30" s="70">
        <f>2*N30*O30/(N30+O30)</f>
        <v>0.97684988970809361</v>
      </c>
      <c r="Q30" s="71">
        <f t="shared" si="11"/>
        <v>0.95474738250225744</v>
      </c>
      <c r="R30" s="88">
        <v>1420227</v>
      </c>
      <c r="S30" s="88">
        <v>7523</v>
      </c>
      <c r="T30" s="89">
        <v>5860</v>
      </c>
      <c r="U30" s="69">
        <f t="shared" si="4"/>
        <v>0.99473087025039397</v>
      </c>
      <c r="V30" s="70">
        <f t="shared" si="5"/>
        <v>0.99589085378381548</v>
      </c>
      <c r="W30" s="70">
        <f t="shared" si="6"/>
        <v>0.99531052404184261</v>
      </c>
      <c r="X30" s="71">
        <f t="shared" si="12"/>
        <v>0.99066482516165488</v>
      </c>
      <c r="Y30" s="88">
        <v>1427750</v>
      </c>
      <c r="Z30" s="88">
        <v>0</v>
      </c>
      <c r="AA30" s="89">
        <v>15084</v>
      </c>
      <c r="AB30" s="69">
        <f t="shared" si="7"/>
        <v>1</v>
      </c>
      <c r="AC30" s="70">
        <f t="shared" si="8"/>
        <v>0.98954557488941897</v>
      </c>
      <c r="AD30" s="70">
        <f t="shared" si="9"/>
        <v>0.99474532011604611</v>
      </c>
      <c r="AE30" s="71">
        <f t="shared" si="13"/>
        <v>0.98954557488941897</v>
      </c>
    </row>
    <row r="31" spans="1:31" ht="15" customHeight="1" x14ac:dyDescent="0.25">
      <c r="A31" s="110"/>
      <c r="B31" s="141">
        <v>3</v>
      </c>
      <c r="C31" s="142">
        <f t="shared" si="14"/>
        <v>29</v>
      </c>
      <c r="D31" s="88">
        <v>891843</v>
      </c>
      <c r="E31" s="88">
        <v>7513</v>
      </c>
      <c r="F31" s="89">
        <v>42512</v>
      </c>
      <c r="G31" s="69">
        <f t="shared" si="0"/>
        <v>0.99164624464616902</v>
      </c>
      <c r="H31" s="70">
        <f t="shared" si="1"/>
        <v>0.95450123347121807</v>
      </c>
      <c r="I31" s="70">
        <f>2*G31*H31/(G31+H31)</f>
        <v>0.97271925619685984</v>
      </c>
      <c r="J31" s="71">
        <f t="shared" si="10"/>
        <v>0.94688746193734152</v>
      </c>
      <c r="K31" s="88">
        <v>890747</v>
      </c>
      <c r="L31" s="88">
        <v>8609</v>
      </c>
      <c r="M31" s="89">
        <v>26888</v>
      </c>
      <c r="N31" s="69">
        <f t="shared" si="2"/>
        <v>0.99042759485676413</v>
      </c>
      <c r="O31" s="70">
        <f t="shared" si="3"/>
        <v>0.97069858930838515</v>
      </c>
      <c r="P31" s="70">
        <f>2*N31*O31/(N31+O31)</f>
        <v>0.98046385480170239</v>
      </c>
      <c r="Q31" s="71">
        <f t="shared" si="11"/>
        <v>0.9616764049213814</v>
      </c>
      <c r="R31" s="88">
        <v>895676</v>
      </c>
      <c r="S31" s="88">
        <v>3680</v>
      </c>
      <c r="T31" s="89">
        <v>18885</v>
      </c>
      <c r="U31" s="69">
        <f t="shared" si="4"/>
        <v>0.99590818318885954</v>
      </c>
      <c r="V31" s="70">
        <f t="shared" si="5"/>
        <v>0.9793507486105355</v>
      </c>
      <c r="W31" s="70">
        <f t="shared" si="6"/>
        <v>0.9875600702788494</v>
      </c>
      <c r="X31" s="71">
        <f t="shared" si="12"/>
        <v>0.97542584136408639</v>
      </c>
      <c r="Y31" s="88">
        <v>899356</v>
      </c>
      <c r="Z31" s="88">
        <v>0</v>
      </c>
      <c r="AA31" s="89">
        <v>158713</v>
      </c>
      <c r="AB31" s="69">
        <f t="shared" si="7"/>
        <v>1</v>
      </c>
      <c r="AC31" s="70">
        <f t="shared" si="8"/>
        <v>0.84999749543744307</v>
      </c>
      <c r="AD31" s="70">
        <f t="shared" si="9"/>
        <v>0.91891745533034463</v>
      </c>
      <c r="AE31" s="71">
        <f t="shared" si="13"/>
        <v>0.84999749543744307</v>
      </c>
    </row>
    <row r="32" spans="1:31" ht="15" customHeight="1" x14ac:dyDescent="0.25">
      <c r="A32" s="110"/>
      <c r="B32" s="141">
        <v>3</v>
      </c>
      <c r="C32" s="142">
        <f t="shared" si="14"/>
        <v>30</v>
      </c>
      <c r="D32" s="88">
        <v>1510265</v>
      </c>
      <c r="E32" s="88">
        <v>38840</v>
      </c>
      <c r="F32" s="89">
        <v>24108</v>
      </c>
      <c r="G32" s="69">
        <f t="shared" si="0"/>
        <v>0.97492745811291037</v>
      </c>
      <c r="H32" s="70">
        <f t="shared" si="1"/>
        <v>0.98428804469317432</v>
      </c>
      <c r="I32" s="70">
        <f>2*G32*H32/(G32+H32)</f>
        <v>0.97958539026385139</v>
      </c>
      <c r="J32" s="71">
        <f t="shared" si="10"/>
        <v>0.95998761769703145</v>
      </c>
      <c r="K32" s="88">
        <v>1507561</v>
      </c>
      <c r="L32" s="88">
        <v>41544</v>
      </c>
      <c r="M32" s="89">
        <v>13491</v>
      </c>
      <c r="N32" s="69">
        <f t="shared" si="2"/>
        <v>0.97318193408451981</v>
      </c>
      <c r="O32" s="70">
        <f t="shared" si="3"/>
        <v>0.99113048074622034</v>
      </c>
      <c r="P32" s="70">
        <f>2*N32*O32/(N32+O32)</f>
        <v>0.98207420662852107</v>
      </c>
      <c r="Q32" s="71">
        <f t="shared" si="11"/>
        <v>0.96477976393130405</v>
      </c>
      <c r="R32" s="88">
        <v>1533871</v>
      </c>
      <c r="S32" s="88">
        <v>15234</v>
      </c>
      <c r="T32" s="89">
        <v>5214</v>
      </c>
      <c r="U32" s="69">
        <f t="shared" si="4"/>
        <v>0.99016593452348289</v>
      </c>
      <c r="V32" s="70">
        <f t="shared" si="5"/>
        <v>0.99661227287641685</v>
      </c>
      <c r="W32" s="70">
        <f t="shared" si="6"/>
        <v>0.99337864574394719</v>
      </c>
      <c r="X32" s="71">
        <f t="shared" si="12"/>
        <v>0.98684439938005009</v>
      </c>
      <c r="Y32" s="88">
        <v>1547275</v>
      </c>
      <c r="Z32" s="88">
        <v>1830</v>
      </c>
      <c r="AA32" s="89">
        <v>14423</v>
      </c>
      <c r="AB32" s="69">
        <f t="shared" si="7"/>
        <v>0.99881867271747238</v>
      </c>
      <c r="AC32" s="70">
        <f t="shared" si="8"/>
        <v>0.99076453962289768</v>
      </c>
      <c r="AD32" s="70">
        <f t="shared" si="9"/>
        <v>0.99477530399707093</v>
      </c>
      <c r="AE32" s="71">
        <f t="shared" si="13"/>
        <v>0.98960491913160498</v>
      </c>
    </row>
    <row r="33" spans="1:31" ht="15" customHeight="1" x14ac:dyDescent="0.25">
      <c r="A33" s="110"/>
      <c r="B33" s="141">
        <v>3</v>
      </c>
      <c r="C33" s="142">
        <f t="shared" si="14"/>
        <v>31</v>
      </c>
      <c r="D33" s="88">
        <v>1371669</v>
      </c>
      <c r="E33" s="88">
        <v>23070</v>
      </c>
      <c r="F33" s="89">
        <v>41990</v>
      </c>
      <c r="G33" s="69">
        <f t="shared" si="0"/>
        <v>0.9834592708743356</v>
      </c>
      <c r="H33" s="70">
        <f t="shared" si="1"/>
        <v>0.97029693865352251</v>
      </c>
      <c r="I33" s="70">
        <f>2*G33*H33/(G33+H33)</f>
        <v>0.97683376786338694</v>
      </c>
      <c r="J33" s="71">
        <f t="shared" si="10"/>
        <v>0.95471658190236297</v>
      </c>
      <c r="K33" s="88">
        <v>1369483</v>
      </c>
      <c r="L33" s="88">
        <v>25256</v>
      </c>
      <c r="M33" s="89">
        <v>35969</v>
      </c>
      <c r="N33" s="69">
        <f t="shared" si="2"/>
        <v>0.98189195254452621</v>
      </c>
      <c r="O33" s="70">
        <f t="shared" si="3"/>
        <v>0.97440752156601573</v>
      </c>
      <c r="P33" s="70">
        <f>2*N33*O33/(N33+O33)</f>
        <v>0.97813542004813236</v>
      </c>
      <c r="Q33" s="71">
        <f t="shared" si="11"/>
        <v>0.95720650195567514</v>
      </c>
      <c r="R33" s="88">
        <v>1387460</v>
      </c>
      <c r="S33" s="88">
        <v>7279</v>
      </c>
      <c r="T33" s="89">
        <v>12597</v>
      </c>
      <c r="U33" s="69">
        <f t="shared" si="4"/>
        <v>0.99478110241414341</v>
      </c>
      <c r="V33" s="70">
        <f t="shared" si="5"/>
        <v>0.9910025091835547</v>
      </c>
      <c r="W33" s="70">
        <f t="shared" si="6"/>
        <v>0.99288821080322143</v>
      </c>
      <c r="X33" s="71">
        <f t="shared" si="12"/>
        <v>0.98587686238396521</v>
      </c>
      <c r="Y33" s="88">
        <v>1394739</v>
      </c>
      <c r="Z33" s="88">
        <v>0</v>
      </c>
      <c r="AA33" s="89">
        <v>55907</v>
      </c>
      <c r="AB33" s="69">
        <f t="shared" si="7"/>
        <v>1</v>
      </c>
      <c r="AC33" s="70">
        <f t="shared" si="8"/>
        <v>0.96146061823491047</v>
      </c>
      <c r="AD33" s="70">
        <f t="shared" si="9"/>
        <v>0.98035169230174468</v>
      </c>
      <c r="AE33" s="71">
        <f t="shared" si="13"/>
        <v>0.96146061823491047</v>
      </c>
    </row>
    <row r="34" spans="1:31" ht="15" customHeight="1" x14ac:dyDescent="0.25">
      <c r="A34" s="110"/>
      <c r="B34" s="141">
        <v>3</v>
      </c>
      <c r="C34" s="142">
        <f t="shared" si="14"/>
        <v>32</v>
      </c>
      <c r="D34" s="88">
        <v>765414</v>
      </c>
      <c r="E34" s="88">
        <v>4082</v>
      </c>
      <c r="F34" s="89">
        <v>31046</v>
      </c>
      <c r="G34" s="69">
        <f t="shared" si="0"/>
        <v>0.99469522908501151</v>
      </c>
      <c r="H34" s="70">
        <f t="shared" si="1"/>
        <v>0.96102001356000299</v>
      </c>
      <c r="I34" s="70">
        <f>2*G34*H34/(G34+H34)</f>
        <v>0.97756769666580667</v>
      </c>
      <c r="J34" s="71">
        <f t="shared" si="10"/>
        <v>0.95611972888368135</v>
      </c>
      <c r="K34" s="88">
        <v>762892</v>
      </c>
      <c r="L34" s="88">
        <v>6604</v>
      </c>
      <c r="M34" s="89">
        <v>22242</v>
      </c>
      <c r="N34" s="69">
        <f t="shared" si="2"/>
        <v>0.99141775915664276</v>
      </c>
      <c r="O34" s="70">
        <f t="shared" si="3"/>
        <v>0.97167107780327944</v>
      </c>
      <c r="P34" s="70">
        <f>2*N34*O34/(N34+O34)</f>
        <v>0.98144510269324536</v>
      </c>
      <c r="Q34" s="71">
        <f t="shared" si="11"/>
        <v>0.96356623024283283</v>
      </c>
      <c r="R34" s="88">
        <v>766959</v>
      </c>
      <c r="S34" s="88">
        <v>2537</v>
      </c>
      <c r="T34" s="89">
        <v>17887</v>
      </c>
      <c r="U34" s="69">
        <f t="shared" si="4"/>
        <v>0.99670303679291383</v>
      </c>
      <c r="V34" s="70">
        <f t="shared" si="5"/>
        <v>0.97720954174449515</v>
      </c>
      <c r="W34" s="70">
        <f t="shared" si="6"/>
        <v>0.98686003466418593</v>
      </c>
      <c r="X34" s="71">
        <f t="shared" si="12"/>
        <v>0.974060908096822</v>
      </c>
      <c r="Y34" s="88">
        <v>769496</v>
      </c>
      <c r="Z34" s="88">
        <v>0</v>
      </c>
      <c r="AA34" s="89">
        <v>134992</v>
      </c>
      <c r="AB34" s="69">
        <f t="shared" si="7"/>
        <v>1</v>
      </c>
      <c r="AC34" s="70">
        <f t="shared" si="8"/>
        <v>0.85075313326434399</v>
      </c>
      <c r="AD34" s="70">
        <f t="shared" si="9"/>
        <v>0.91935884691848901</v>
      </c>
      <c r="AE34" s="71">
        <f t="shared" si="13"/>
        <v>0.85075313326434399</v>
      </c>
    </row>
    <row r="35" spans="1:31" x14ac:dyDescent="0.25">
      <c r="A35" s="110"/>
      <c r="B35" s="141">
        <v>3</v>
      </c>
      <c r="C35" s="142">
        <f t="shared" si="14"/>
        <v>33</v>
      </c>
      <c r="D35" s="88">
        <v>1603665</v>
      </c>
      <c r="E35" s="88">
        <v>5653</v>
      </c>
      <c r="F35" s="89">
        <v>22190</v>
      </c>
      <c r="G35" s="69">
        <f t="shared" si="0"/>
        <v>0.99648733190084249</v>
      </c>
      <c r="H35" s="70">
        <f t="shared" si="1"/>
        <v>0.98635179643941184</v>
      </c>
      <c r="I35" s="70">
        <f>2*G35*H35/(G35+H35)</f>
        <v>0.99139365962809423</v>
      </c>
      <c r="J35" s="71">
        <f t="shared" si="10"/>
        <v>0.98293419339653865</v>
      </c>
      <c r="K35" s="88">
        <v>1603013</v>
      </c>
      <c r="L35" s="88">
        <v>6305</v>
      </c>
      <c r="M35" s="89">
        <v>11563</v>
      </c>
      <c r="N35" s="69">
        <f t="shared" si="2"/>
        <v>0.9960821913381942</v>
      </c>
      <c r="O35" s="70">
        <f t="shared" si="3"/>
        <v>0.99283836747232712</v>
      </c>
      <c r="P35" s="70">
        <f>2*N35*O35/(N35+O35)</f>
        <v>0.99445763415298405</v>
      </c>
      <c r="Q35" s="71">
        <f t="shared" si="11"/>
        <v>0.98897636532231548</v>
      </c>
      <c r="R35" s="88">
        <v>1605871</v>
      </c>
      <c r="S35" s="88">
        <v>3447</v>
      </c>
      <c r="T35" s="89">
        <v>4420</v>
      </c>
      <c r="U35" s="69">
        <f t="shared" si="4"/>
        <v>0.99785809889655119</v>
      </c>
      <c r="V35" s="70">
        <f t="shared" si="5"/>
        <v>0.99725515450313018</v>
      </c>
      <c r="W35" s="70">
        <f t="shared" si="6"/>
        <v>0.99755653559174418</v>
      </c>
      <c r="X35" s="71">
        <f t="shared" si="12"/>
        <v>0.99512498311373965</v>
      </c>
      <c r="Y35" s="88">
        <v>1609318</v>
      </c>
      <c r="Z35" s="88">
        <v>0</v>
      </c>
      <c r="AA35" s="89">
        <v>36528</v>
      </c>
      <c r="AB35" s="69">
        <f t="shared" si="7"/>
        <v>1</v>
      </c>
      <c r="AC35" s="70">
        <f t="shared" si="8"/>
        <v>0.97780594296185674</v>
      </c>
      <c r="AD35" s="70">
        <f t="shared" si="9"/>
        <v>0.98877844557140604</v>
      </c>
      <c r="AE35" s="71">
        <f t="shared" si="13"/>
        <v>0.97780594296185674</v>
      </c>
    </row>
    <row r="36" spans="1:31" ht="15" customHeight="1" x14ac:dyDescent="0.25">
      <c r="A36" s="110"/>
      <c r="B36" s="141">
        <v>3</v>
      </c>
      <c r="C36" s="142">
        <f t="shared" si="14"/>
        <v>34</v>
      </c>
      <c r="D36" s="88">
        <v>1533618</v>
      </c>
      <c r="E36" s="88">
        <v>48688</v>
      </c>
      <c r="F36" s="89">
        <v>81106</v>
      </c>
      <c r="G36" s="69">
        <f t="shared" si="0"/>
        <v>0.9692297191567244</v>
      </c>
      <c r="H36" s="70">
        <f t="shared" si="1"/>
        <v>0.94977098253323788</v>
      </c>
      <c r="I36" s="70">
        <f>2*G36*H36/(G36+H36)</f>
        <v>0.9594016946978916</v>
      </c>
      <c r="J36" s="71">
        <f t="shared" si="10"/>
        <v>0.92197122540897869</v>
      </c>
      <c r="K36" s="88">
        <v>1525539</v>
      </c>
      <c r="L36" s="88">
        <v>56767</v>
      </c>
      <c r="M36" s="89">
        <v>61316</v>
      </c>
      <c r="N36" s="69">
        <f t="shared" si="2"/>
        <v>0.96412387995747983</v>
      </c>
      <c r="O36" s="70">
        <f t="shared" si="3"/>
        <v>0.9613600486496876</v>
      </c>
      <c r="P36" s="70">
        <f>2*N36*O36/(N36+O36)</f>
        <v>0.96273998070782774</v>
      </c>
      <c r="Q36" s="71">
        <f t="shared" si="11"/>
        <v>0.92815683898122558</v>
      </c>
      <c r="R36" s="88">
        <v>1559360</v>
      </c>
      <c r="S36" s="88">
        <v>22946</v>
      </c>
      <c r="T36" s="89">
        <v>4177</v>
      </c>
      <c r="U36" s="69">
        <f t="shared" si="4"/>
        <v>0.9854983802121714</v>
      </c>
      <c r="V36" s="70">
        <f t="shared" si="5"/>
        <v>0.99732849302574866</v>
      </c>
      <c r="W36" s="70">
        <f t="shared" si="6"/>
        <v>0.991378145698943</v>
      </c>
      <c r="X36" s="71">
        <f t="shared" si="12"/>
        <v>0.98290369326365301</v>
      </c>
      <c r="Y36" s="88">
        <v>1581248</v>
      </c>
      <c r="Z36" s="88">
        <v>1058</v>
      </c>
      <c r="AA36" s="89">
        <v>9165</v>
      </c>
      <c r="AB36" s="69">
        <f t="shared" si="7"/>
        <v>0.99933135562906295</v>
      </c>
      <c r="AC36" s="70">
        <f t="shared" si="8"/>
        <v>0.99423734589694623</v>
      </c>
      <c r="AD36" s="70">
        <f t="shared" si="9"/>
        <v>0.99677784260125157</v>
      </c>
      <c r="AE36" s="71">
        <f t="shared" si="13"/>
        <v>0.99357638310720087</v>
      </c>
    </row>
    <row r="37" spans="1:31" ht="15" customHeight="1" x14ac:dyDescent="0.25">
      <c r="A37" s="110"/>
      <c r="B37" s="141">
        <v>3</v>
      </c>
      <c r="C37" s="142">
        <f t="shared" si="14"/>
        <v>35</v>
      </c>
      <c r="D37" s="88">
        <v>1474093</v>
      </c>
      <c r="E37" s="88">
        <v>43489</v>
      </c>
      <c r="F37" s="89">
        <v>34165</v>
      </c>
      <c r="G37" s="69">
        <f t="shared" si="0"/>
        <v>0.97134322889965752</v>
      </c>
      <c r="H37" s="70">
        <f t="shared" si="1"/>
        <v>0.97734803992420394</v>
      </c>
      <c r="I37" s="70">
        <f>2*G37*H37/(G37+H37)</f>
        <v>0.97433638262432909</v>
      </c>
      <c r="J37" s="71">
        <f t="shared" si="10"/>
        <v>0.94995704841059792</v>
      </c>
      <c r="K37" s="88">
        <v>1471873</v>
      </c>
      <c r="L37" s="88">
        <v>45709</v>
      </c>
      <c r="M37" s="89">
        <v>25122</v>
      </c>
      <c r="N37" s="69">
        <f t="shared" si="2"/>
        <v>0.96988037549206563</v>
      </c>
      <c r="O37" s="70">
        <f t="shared" si="3"/>
        <v>0.98321838082291524</v>
      </c>
      <c r="P37" s="70">
        <f>2*N37*O37/(N37+O37)</f>
        <v>0.97650383453466272</v>
      </c>
      <c r="Q37" s="71">
        <f t="shared" si="11"/>
        <v>0.95408646117466478</v>
      </c>
      <c r="R37" s="88">
        <v>1501239</v>
      </c>
      <c r="S37" s="88">
        <v>16343</v>
      </c>
      <c r="T37" s="89">
        <v>2058</v>
      </c>
      <c r="U37" s="69">
        <f t="shared" si="4"/>
        <v>0.98923089493681393</v>
      </c>
      <c r="V37" s="70">
        <f t="shared" si="5"/>
        <v>0.99863100904212543</v>
      </c>
      <c r="W37" s="70">
        <f t="shared" si="6"/>
        <v>0.99390872656600948</v>
      </c>
      <c r="X37" s="71">
        <f t="shared" si="12"/>
        <v>0.98789121107630751</v>
      </c>
      <c r="Y37" s="88">
        <v>1514972</v>
      </c>
      <c r="Z37" s="88">
        <v>2610</v>
      </c>
      <c r="AA37" s="89">
        <v>9088</v>
      </c>
      <c r="AB37" s="69">
        <f t="shared" si="7"/>
        <v>0.99828015883161503</v>
      </c>
      <c r="AC37" s="70">
        <f t="shared" si="8"/>
        <v>0.99403698017138431</v>
      </c>
      <c r="AD37" s="70">
        <f t="shared" si="9"/>
        <v>0.99615405100271504</v>
      </c>
      <c r="AE37" s="71">
        <f t="shared" si="13"/>
        <v>0.9923375713153465</v>
      </c>
    </row>
    <row r="38" spans="1:31" x14ac:dyDescent="0.25">
      <c r="A38" s="110"/>
      <c r="B38" s="143">
        <v>3</v>
      </c>
      <c r="C38" s="144">
        <f t="shared" si="14"/>
        <v>36</v>
      </c>
      <c r="D38" s="92">
        <v>1714008</v>
      </c>
      <c r="E38" s="92">
        <v>5127</v>
      </c>
      <c r="F38" s="93">
        <v>22737</v>
      </c>
      <c r="G38" s="72">
        <f t="shared" si="0"/>
        <v>0.99701768622010489</v>
      </c>
      <c r="H38" s="73">
        <f t="shared" si="1"/>
        <v>0.98690826805316845</v>
      </c>
      <c r="I38" s="73">
        <f>2*G38*H38/(G38+H38)</f>
        <v>0.99193722004236262</v>
      </c>
      <c r="J38" s="74">
        <f t="shared" si="10"/>
        <v>0.98400341701342009</v>
      </c>
      <c r="K38" s="92">
        <v>1712987</v>
      </c>
      <c r="L38" s="92">
        <v>6148</v>
      </c>
      <c r="M38" s="93">
        <v>18082</v>
      </c>
      <c r="N38" s="72">
        <f t="shared" si="2"/>
        <v>0.99642378289081424</v>
      </c>
      <c r="O38" s="73">
        <f t="shared" si="3"/>
        <v>0.98955443139470467</v>
      </c>
      <c r="P38" s="73">
        <f>2*N38*O38/(N38+O38)</f>
        <v>0.99297722685383238</v>
      </c>
      <c r="Q38" s="74">
        <f t="shared" si="11"/>
        <v>0.98605240450674847</v>
      </c>
      <c r="R38" s="92">
        <v>1718534</v>
      </c>
      <c r="S38" s="92">
        <v>601</v>
      </c>
      <c r="T38" s="93">
        <v>9487</v>
      </c>
      <c r="U38" s="72">
        <f t="shared" si="4"/>
        <v>0.9996504055818769</v>
      </c>
      <c r="V38" s="73">
        <f t="shared" si="5"/>
        <v>0.99450990468287137</v>
      </c>
      <c r="W38" s="73">
        <f t="shared" si="6"/>
        <v>0.99707352959947271</v>
      </c>
      <c r="X38" s="74">
        <f t="shared" si="12"/>
        <v>0.99416413767729439</v>
      </c>
      <c r="Y38" s="92">
        <v>1719135</v>
      </c>
      <c r="Z38" s="92">
        <v>0</v>
      </c>
      <c r="AA38" s="93">
        <v>18823</v>
      </c>
      <c r="AB38" s="72">
        <f t="shared" si="7"/>
        <v>1</v>
      </c>
      <c r="AC38" s="73">
        <f t="shared" si="8"/>
        <v>0.9891694736006279</v>
      </c>
      <c r="AD38" s="73">
        <f t="shared" si="9"/>
        <v>0.99455525205714745</v>
      </c>
      <c r="AE38" s="74">
        <f t="shared" si="13"/>
        <v>0.9891694736006279</v>
      </c>
    </row>
    <row r="39" spans="1:31" x14ac:dyDescent="0.25">
      <c r="A39" s="110"/>
      <c r="B39" s="145">
        <v>4</v>
      </c>
      <c r="C39" s="146">
        <f t="shared" si="14"/>
        <v>37</v>
      </c>
      <c r="D39" s="88">
        <v>1252611</v>
      </c>
      <c r="E39" s="88">
        <v>9058</v>
      </c>
      <c r="F39" s="89">
        <v>47053</v>
      </c>
      <c r="G39" s="69">
        <f t="shared" si="0"/>
        <v>0.99282062093940648</v>
      </c>
      <c r="H39" s="70">
        <f t="shared" si="1"/>
        <v>0.96379602728089719</v>
      </c>
      <c r="I39" s="70">
        <f>2*G39*H39/(G39+H39)</f>
        <v>0.97809304764355121</v>
      </c>
      <c r="J39" s="71">
        <f t="shared" si="10"/>
        <v>0.95712534824049722</v>
      </c>
      <c r="K39" s="88">
        <v>1249355</v>
      </c>
      <c r="L39" s="88">
        <v>12314</v>
      </c>
      <c r="M39" s="89">
        <v>6094</v>
      </c>
      <c r="N39" s="69">
        <f t="shared" si="2"/>
        <v>0.99023991237004316</v>
      </c>
      <c r="O39" s="70">
        <f t="shared" si="3"/>
        <v>0.99514595973233477</v>
      </c>
      <c r="P39" s="70">
        <f>2*N39*O39/(N39+O39)</f>
        <v>0.99268687443337977</v>
      </c>
      <c r="Q39" s="71">
        <f t="shared" si="11"/>
        <v>0.98547993591862204</v>
      </c>
      <c r="R39" s="88">
        <v>1257619</v>
      </c>
      <c r="S39" s="88">
        <v>4050</v>
      </c>
      <c r="T39" s="89">
        <v>2027</v>
      </c>
      <c r="U39" s="69">
        <f t="shared" si="4"/>
        <v>0.99678996630653527</v>
      </c>
      <c r="V39" s="70">
        <f t="shared" si="5"/>
        <v>0.9983908177376819</v>
      </c>
      <c r="W39" s="70">
        <f t="shared" si="6"/>
        <v>0.99758974979326276</v>
      </c>
      <c r="X39" s="71">
        <f t="shared" si="12"/>
        <v>0.99519109026221497</v>
      </c>
      <c r="Y39" s="88">
        <v>1261669</v>
      </c>
      <c r="Z39" s="88">
        <v>0</v>
      </c>
      <c r="AA39" s="89">
        <v>5889</v>
      </c>
      <c r="AB39" s="69">
        <f t="shared" si="7"/>
        <v>1</v>
      </c>
      <c r="AC39" s="70">
        <f t="shared" si="8"/>
        <v>0.99535405874918548</v>
      </c>
      <c r="AD39" s="70">
        <f t="shared" si="9"/>
        <v>0.99767162061768289</v>
      </c>
      <c r="AE39" s="71">
        <f t="shared" si="13"/>
        <v>0.99535405874918548</v>
      </c>
    </row>
    <row r="40" spans="1:31" x14ac:dyDescent="0.25">
      <c r="A40" s="110"/>
      <c r="B40" s="145">
        <v>4</v>
      </c>
      <c r="C40" s="146">
        <f t="shared" si="14"/>
        <v>38</v>
      </c>
      <c r="D40" s="88">
        <v>1316832</v>
      </c>
      <c r="E40" s="88">
        <v>13009</v>
      </c>
      <c r="F40" s="89">
        <v>104915</v>
      </c>
      <c r="G40" s="69">
        <f t="shared" si="0"/>
        <v>0.99021762752088405</v>
      </c>
      <c r="H40" s="70">
        <f t="shared" si="1"/>
        <v>0.92620698338030605</v>
      </c>
      <c r="I40" s="70">
        <f>2*G40*H40/(G40+H40)</f>
        <v>0.95714329325465874</v>
      </c>
      <c r="J40" s="71">
        <f t="shared" si="10"/>
        <v>0.9178090211854838</v>
      </c>
      <c r="K40" s="88">
        <v>1313254</v>
      </c>
      <c r="L40" s="88">
        <v>16587</v>
      </c>
      <c r="M40" s="89">
        <v>36849</v>
      </c>
      <c r="N40" s="69">
        <f t="shared" si="2"/>
        <v>0.98752708030508907</v>
      </c>
      <c r="O40" s="70">
        <f t="shared" si="3"/>
        <v>0.97270652683535996</v>
      </c>
      <c r="P40" s="70">
        <f>2*N40*O40/(N40+O40)</f>
        <v>0.98006077738937813</v>
      </c>
      <c r="Q40" s="71">
        <f t="shared" si="11"/>
        <v>0.96090115534612819</v>
      </c>
      <c r="R40" s="88">
        <v>1322281</v>
      </c>
      <c r="S40" s="88">
        <v>7560</v>
      </c>
      <c r="T40" s="89">
        <v>1353</v>
      </c>
      <c r="U40" s="69">
        <f t="shared" si="4"/>
        <v>0.99431510985147853</v>
      </c>
      <c r="V40" s="70">
        <f t="shared" si="5"/>
        <v>0.99897781410873399</v>
      </c>
      <c r="W40" s="70">
        <f t="shared" si="6"/>
        <v>0.99664100848886839</v>
      </c>
      <c r="X40" s="71">
        <f t="shared" si="12"/>
        <v>0.99330450708161244</v>
      </c>
      <c r="Y40" s="88">
        <v>1329785</v>
      </c>
      <c r="Z40" s="88">
        <v>56</v>
      </c>
      <c r="AA40" s="89">
        <v>4847</v>
      </c>
      <c r="AB40" s="69">
        <f t="shared" si="7"/>
        <v>0.99995788970260358</v>
      </c>
      <c r="AC40" s="70">
        <f t="shared" si="8"/>
        <v>0.99636828728818128</v>
      </c>
      <c r="AD40" s="70">
        <f t="shared" si="9"/>
        <v>0.99815986125586553</v>
      </c>
      <c r="AE40" s="71">
        <f t="shared" si="13"/>
        <v>0.99632648229398935</v>
      </c>
    </row>
    <row r="41" spans="1:31" ht="15" customHeight="1" x14ac:dyDescent="0.25">
      <c r="A41" s="110"/>
      <c r="B41" s="145">
        <v>4</v>
      </c>
      <c r="C41" s="146">
        <f t="shared" si="14"/>
        <v>39</v>
      </c>
      <c r="D41" s="88">
        <v>1260297</v>
      </c>
      <c r="E41" s="88">
        <v>14009</v>
      </c>
      <c r="F41" s="89">
        <v>159787</v>
      </c>
      <c r="G41" s="69">
        <f t="shared" si="0"/>
        <v>0.98900656514212437</v>
      </c>
      <c r="H41" s="70">
        <f t="shared" si="1"/>
        <v>0.88748059973917037</v>
      </c>
      <c r="I41" s="70">
        <f>2*G41*H41/(G41+H41)</f>
        <v>0.93549708839477574</v>
      </c>
      <c r="J41" s="71">
        <f t="shared" si="10"/>
        <v>0.87881120680457958</v>
      </c>
      <c r="K41" s="88">
        <v>1255312</v>
      </c>
      <c r="L41" s="88">
        <v>18994</v>
      </c>
      <c r="M41" s="89">
        <v>57335</v>
      </c>
      <c r="N41" s="69">
        <f t="shared" si="2"/>
        <v>0.98509463190159974</v>
      </c>
      <c r="O41" s="70">
        <f t="shared" si="3"/>
        <v>0.95632108251494885</v>
      </c>
      <c r="P41" s="70">
        <f>2*N41*O41/(N41+O41)</f>
        <v>0.97049463210193609</v>
      </c>
      <c r="Q41" s="71">
        <f t="shared" si="11"/>
        <v>0.94268049722109792</v>
      </c>
      <c r="R41" s="88">
        <v>1270268</v>
      </c>
      <c r="S41" s="88">
        <v>4038</v>
      </c>
      <c r="T41" s="89">
        <v>9613</v>
      </c>
      <c r="U41" s="69">
        <f t="shared" si="4"/>
        <v>0.99683121636404448</v>
      </c>
      <c r="V41" s="70">
        <f t="shared" si="5"/>
        <v>0.99248914547524336</v>
      </c>
      <c r="W41" s="70">
        <f t="shared" si="6"/>
        <v>0.99465544222094937</v>
      </c>
      <c r="X41" s="71">
        <f t="shared" si="12"/>
        <v>0.98936770933368845</v>
      </c>
      <c r="Y41" s="88">
        <v>1274306</v>
      </c>
      <c r="Z41" s="88">
        <v>0</v>
      </c>
      <c r="AA41" s="89">
        <v>29114</v>
      </c>
      <c r="AB41" s="69">
        <f t="shared" si="7"/>
        <v>1</v>
      </c>
      <c r="AC41" s="70">
        <f t="shared" si="8"/>
        <v>0.97766337788280067</v>
      </c>
      <c r="AD41" s="70">
        <f t="shared" si="9"/>
        <v>0.98870554899938934</v>
      </c>
      <c r="AE41" s="71">
        <f t="shared" si="13"/>
        <v>0.97766337788280067</v>
      </c>
    </row>
    <row r="42" spans="1:31" ht="15" customHeight="1" x14ac:dyDescent="0.25">
      <c r="A42" s="110"/>
      <c r="B42" s="145">
        <v>4</v>
      </c>
      <c r="C42" s="146">
        <f t="shared" si="14"/>
        <v>40</v>
      </c>
      <c r="D42" s="88">
        <v>1744624</v>
      </c>
      <c r="E42" s="88">
        <v>13749</v>
      </c>
      <c r="F42" s="89">
        <v>194988</v>
      </c>
      <c r="G42" s="69">
        <f t="shared" si="0"/>
        <v>0.99218083990143158</v>
      </c>
      <c r="H42" s="70">
        <f t="shared" si="1"/>
        <v>0.89947061577263909</v>
      </c>
      <c r="I42" s="70">
        <f>2*G42*H42/(G42+H42)</f>
        <v>0.94355385432877625</v>
      </c>
      <c r="J42" s="71">
        <f t="shared" si="10"/>
        <v>0.89313956815970008</v>
      </c>
      <c r="K42" s="88">
        <v>1731047</v>
      </c>
      <c r="L42" s="88">
        <v>27326</v>
      </c>
      <c r="M42" s="89">
        <v>47310</v>
      </c>
      <c r="N42" s="69">
        <f t="shared" si="2"/>
        <v>0.9844594975013834</v>
      </c>
      <c r="O42" s="70">
        <f t="shared" si="3"/>
        <v>0.97339679265749224</v>
      </c>
      <c r="P42" s="70">
        <f>2*N42*O42/(N42+O42)</f>
        <v>0.97889689063061069</v>
      </c>
      <c r="Q42" s="71">
        <f t="shared" si="11"/>
        <v>0.95866605600207788</v>
      </c>
      <c r="R42" s="88">
        <v>1753499</v>
      </c>
      <c r="S42" s="88">
        <v>4874</v>
      </c>
      <c r="T42" s="89">
        <v>43244</v>
      </c>
      <c r="U42" s="69">
        <f t="shared" si="4"/>
        <v>0.99722811940356226</v>
      </c>
      <c r="V42" s="70">
        <f t="shared" si="5"/>
        <v>0.97593200585726503</v>
      </c>
      <c r="W42" s="70">
        <f t="shared" si="6"/>
        <v>0.98646513925284018</v>
      </c>
      <c r="X42" s="71">
        <f t="shared" si="12"/>
        <v>0.9732917706704588</v>
      </c>
      <c r="Y42" s="88">
        <v>1758373</v>
      </c>
      <c r="Z42" s="88">
        <v>0</v>
      </c>
      <c r="AA42" s="89">
        <v>114921</v>
      </c>
      <c r="AB42" s="69">
        <f t="shared" si="7"/>
        <v>1</v>
      </c>
      <c r="AC42" s="70">
        <f t="shared" si="8"/>
        <v>0.93865298239358053</v>
      </c>
      <c r="AD42" s="70">
        <f t="shared" si="9"/>
        <v>0.96835585421240444</v>
      </c>
      <c r="AE42" s="71">
        <f t="shared" si="13"/>
        <v>0.93865298239358053</v>
      </c>
    </row>
    <row r="43" spans="1:31" ht="15" customHeight="1" x14ac:dyDescent="0.25">
      <c r="A43" s="110"/>
      <c r="B43" s="145">
        <v>4</v>
      </c>
      <c r="C43" s="146">
        <f t="shared" si="14"/>
        <v>41</v>
      </c>
      <c r="D43" s="88">
        <v>1421280</v>
      </c>
      <c r="E43" s="88">
        <v>18871</v>
      </c>
      <c r="F43" s="89">
        <v>135176</v>
      </c>
      <c r="G43" s="69">
        <f t="shared" si="0"/>
        <v>0.98689651293510194</v>
      </c>
      <c r="H43" s="70">
        <f t="shared" si="1"/>
        <v>0.91315141578046533</v>
      </c>
      <c r="I43" s="70">
        <f>2*G43*H43/(G43+H43)</f>
        <v>0.94859285852298947</v>
      </c>
      <c r="J43" s="71">
        <f t="shared" si="10"/>
        <v>0.90221268346190986</v>
      </c>
      <c r="K43" s="88">
        <v>1408734</v>
      </c>
      <c r="L43" s="88">
        <v>31417</v>
      </c>
      <c r="M43" s="89">
        <v>45277</v>
      </c>
      <c r="N43" s="69">
        <f t="shared" si="2"/>
        <v>0.97818492644174115</v>
      </c>
      <c r="O43" s="70">
        <f t="shared" si="3"/>
        <v>0.96886062072432744</v>
      </c>
      <c r="P43" s="70">
        <f>2*N43*O43/(N43+O43)</f>
        <v>0.97350044676144598</v>
      </c>
      <c r="Q43" s="71">
        <f t="shared" si="11"/>
        <v>0.94836908958226185</v>
      </c>
      <c r="R43" s="88">
        <v>1430734</v>
      </c>
      <c r="S43" s="88">
        <v>9417</v>
      </c>
      <c r="T43" s="89">
        <v>4391</v>
      </c>
      <c r="U43" s="69">
        <f t="shared" si="4"/>
        <v>0.99346110234274043</v>
      </c>
      <c r="V43" s="70">
        <f t="shared" si="5"/>
        <v>0.99694033620764744</v>
      </c>
      <c r="W43" s="70">
        <f t="shared" si="6"/>
        <v>0.99519767841417661</v>
      </c>
      <c r="X43" s="71">
        <f t="shared" si="12"/>
        <v>0.99044126096714391</v>
      </c>
      <c r="Y43" s="88">
        <v>1440113</v>
      </c>
      <c r="Z43" s="88">
        <v>38</v>
      </c>
      <c r="AA43" s="89">
        <v>9976</v>
      </c>
      <c r="AB43" s="69">
        <f t="shared" si="7"/>
        <v>0.99997361387798922</v>
      </c>
      <c r="AC43" s="70">
        <f t="shared" si="8"/>
        <v>0.99312042226373687</v>
      </c>
      <c r="AD43" s="70">
        <f t="shared" si="9"/>
        <v>0.99653523582816639</v>
      </c>
      <c r="AE43" s="71">
        <f t="shared" si="13"/>
        <v>0.99309439793893917</v>
      </c>
    </row>
    <row r="44" spans="1:31" ht="15" customHeight="1" x14ac:dyDescent="0.25">
      <c r="A44" s="110"/>
      <c r="B44" s="145">
        <v>4</v>
      </c>
      <c r="C44" s="146">
        <f t="shared" si="14"/>
        <v>42</v>
      </c>
      <c r="D44" s="88">
        <v>1608597</v>
      </c>
      <c r="E44" s="88">
        <v>11589</v>
      </c>
      <c r="F44" s="89">
        <v>98719</v>
      </c>
      <c r="G44" s="69">
        <f t="shared" si="0"/>
        <v>0.99284711755316979</v>
      </c>
      <c r="H44" s="70">
        <f t="shared" si="1"/>
        <v>0.94217883508383915</v>
      </c>
      <c r="I44" s="70">
        <f>2*G44*H44/(G44+H44)</f>
        <v>0.96684960670196451</v>
      </c>
      <c r="J44" s="71">
        <f t="shared" si="10"/>
        <v>0.93582658727503842</v>
      </c>
      <c r="K44" s="88">
        <v>1600360</v>
      </c>
      <c r="L44" s="88">
        <v>19826</v>
      </c>
      <c r="M44" s="89">
        <v>2309</v>
      </c>
      <c r="N44" s="69">
        <f t="shared" si="2"/>
        <v>0.98776313336863797</v>
      </c>
      <c r="O44" s="70">
        <f t="shared" si="3"/>
        <v>0.99855927830387936</v>
      </c>
      <c r="P44" s="70">
        <f>2*N44*O44/(N44+O44)</f>
        <v>0.9931318660007975</v>
      </c>
      <c r="Q44" s="71">
        <f t="shared" si="11"/>
        <v>0.98635743099362405</v>
      </c>
      <c r="R44" s="88">
        <v>1618010</v>
      </c>
      <c r="S44" s="88">
        <v>2176</v>
      </c>
      <c r="T44" s="89">
        <v>1381</v>
      </c>
      <c r="U44" s="69">
        <f t="shared" si="4"/>
        <v>0.99865694432614527</v>
      </c>
      <c r="V44" s="70">
        <f t="shared" si="5"/>
        <v>0.99914721027843179</v>
      </c>
      <c r="W44" s="70">
        <f t="shared" si="6"/>
        <v>0.99890201714606563</v>
      </c>
      <c r="X44" s="71">
        <f t="shared" si="12"/>
        <v>0.99780644278034769</v>
      </c>
      <c r="Y44" s="88">
        <v>1620164</v>
      </c>
      <c r="Z44" s="88">
        <v>22</v>
      </c>
      <c r="AA44" s="89">
        <v>9738</v>
      </c>
      <c r="AB44" s="69">
        <f t="shared" si="7"/>
        <v>0.9999864213121209</v>
      </c>
      <c r="AC44" s="70">
        <f t="shared" si="8"/>
        <v>0.99402540766254655</v>
      </c>
      <c r="AD44" s="70">
        <f t="shared" si="9"/>
        <v>0.99699700438880412</v>
      </c>
      <c r="AE44" s="71">
        <f t="shared" si="13"/>
        <v>0.99401199074312663</v>
      </c>
    </row>
    <row r="45" spans="1:31" ht="15" customHeight="1" x14ac:dyDescent="0.25">
      <c r="A45" s="110"/>
      <c r="B45" s="145">
        <v>4</v>
      </c>
      <c r="C45" s="146">
        <f t="shared" si="14"/>
        <v>43</v>
      </c>
      <c r="D45" s="88">
        <v>1580169</v>
      </c>
      <c r="E45" s="88">
        <v>14679</v>
      </c>
      <c r="F45" s="89">
        <v>130264</v>
      </c>
      <c r="G45" s="69">
        <f t="shared" si="0"/>
        <v>0.99079598808162284</v>
      </c>
      <c r="H45" s="70">
        <f t="shared" si="1"/>
        <v>0.9238415067997402</v>
      </c>
      <c r="I45" s="70">
        <f>2*G45*H45/(G45+H45)</f>
        <v>0.95614805518804613</v>
      </c>
      <c r="J45" s="71">
        <f t="shared" si="10"/>
        <v>0.91598052764110394</v>
      </c>
      <c r="K45" s="88">
        <v>1489285</v>
      </c>
      <c r="L45" s="88">
        <v>105563</v>
      </c>
      <c r="M45" s="89">
        <v>1761</v>
      </c>
      <c r="N45" s="69">
        <f t="shared" si="2"/>
        <v>0.93380999317803326</v>
      </c>
      <c r="O45" s="70">
        <f t="shared" si="3"/>
        <v>0.9988189499183795</v>
      </c>
      <c r="P45" s="70">
        <f>2*N45*O45/(N45+O45)</f>
        <v>0.96522109962299429</v>
      </c>
      <c r="Q45" s="71">
        <f t="shared" si="11"/>
        <v>0.9327800356881365</v>
      </c>
      <c r="R45" s="88">
        <v>1529213</v>
      </c>
      <c r="S45" s="88">
        <v>65635</v>
      </c>
      <c r="T45" s="89">
        <v>280</v>
      </c>
      <c r="U45" s="69">
        <f t="shared" si="4"/>
        <v>0.95884560785730055</v>
      </c>
      <c r="V45" s="70">
        <f t="shared" si="5"/>
        <v>0.99981693280060779</v>
      </c>
      <c r="W45" s="70">
        <f t="shared" si="6"/>
        <v>0.97890275101213353</v>
      </c>
      <c r="X45" s="71">
        <f t="shared" si="12"/>
        <v>0.95867729737049312</v>
      </c>
      <c r="Y45" s="88">
        <v>1594848</v>
      </c>
      <c r="Z45" s="88">
        <v>0</v>
      </c>
      <c r="AA45" s="89">
        <v>38727</v>
      </c>
      <c r="AB45" s="69">
        <f t="shared" si="7"/>
        <v>1</v>
      </c>
      <c r="AC45" s="70">
        <f t="shared" si="8"/>
        <v>0.97629309949038157</v>
      </c>
      <c r="AD45" s="70">
        <f t="shared" si="9"/>
        <v>0.98800436002345415</v>
      </c>
      <c r="AE45" s="71">
        <f t="shared" si="13"/>
        <v>0.97629309949038157</v>
      </c>
    </row>
    <row r="46" spans="1:31" ht="15" customHeight="1" x14ac:dyDescent="0.25">
      <c r="A46" s="110"/>
      <c r="B46" s="145">
        <v>4</v>
      </c>
      <c r="C46" s="146">
        <f t="shared" si="14"/>
        <v>44</v>
      </c>
      <c r="D46" s="88">
        <v>1681291</v>
      </c>
      <c r="E46" s="88">
        <v>18570</v>
      </c>
      <c r="F46" s="89">
        <v>173393</v>
      </c>
      <c r="G46" s="69">
        <f t="shared" si="0"/>
        <v>0.98907557735603091</v>
      </c>
      <c r="H46" s="70">
        <f t="shared" si="1"/>
        <v>0.90651075870606534</v>
      </c>
      <c r="I46" s="70">
        <f>2*G46*H46/(G46+H46)</f>
        <v>0.94599505703261599</v>
      </c>
      <c r="J46" s="71">
        <f t="shared" si="10"/>
        <v>0.89752430796891403</v>
      </c>
      <c r="K46" s="88">
        <v>1643070</v>
      </c>
      <c r="L46" s="88">
        <v>56791</v>
      </c>
      <c r="M46" s="89">
        <v>41704</v>
      </c>
      <c r="N46" s="69">
        <f t="shared" si="2"/>
        <v>0.96659079771816636</v>
      </c>
      <c r="O46" s="70">
        <f t="shared" si="3"/>
        <v>0.97524653158227748</v>
      </c>
      <c r="P46" s="70">
        <f>2*N46*O46/(N46+O46)</f>
        <v>0.97089937319681441</v>
      </c>
      <c r="Q46" s="71">
        <f t="shared" si="11"/>
        <v>0.94344454556677471</v>
      </c>
      <c r="R46" s="88">
        <v>1679642</v>
      </c>
      <c r="S46" s="88">
        <v>20219</v>
      </c>
      <c r="T46" s="89">
        <v>13061</v>
      </c>
      <c r="U46" s="69">
        <f t="shared" si="4"/>
        <v>0.98810549803778069</v>
      </c>
      <c r="V46" s="70">
        <f t="shared" si="5"/>
        <v>0.99228393876539478</v>
      </c>
      <c r="W46" s="70">
        <f t="shared" si="6"/>
        <v>0.99019031033754989</v>
      </c>
      <c r="X46" s="71">
        <f t="shared" si="12"/>
        <v>0.98057121106506895</v>
      </c>
      <c r="Y46" s="88">
        <v>1699839</v>
      </c>
      <c r="Z46" s="88">
        <v>22</v>
      </c>
      <c r="AA46" s="89">
        <v>76009</v>
      </c>
      <c r="AB46" s="69">
        <f t="shared" si="7"/>
        <v>0.99998705776531138</v>
      </c>
      <c r="AC46" s="70">
        <f t="shared" si="8"/>
        <v>0.95719847644618228</v>
      </c>
      <c r="AD46" s="70">
        <f t="shared" si="9"/>
        <v>0.97812503866117673</v>
      </c>
      <c r="AE46" s="71">
        <f t="shared" si="13"/>
        <v>0.95718661838985963</v>
      </c>
    </row>
    <row r="47" spans="1:31" x14ac:dyDescent="0.25">
      <c r="A47" s="110"/>
      <c r="B47" s="145">
        <v>4</v>
      </c>
      <c r="C47" s="146">
        <f t="shared" si="14"/>
        <v>45</v>
      </c>
      <c r="D47" s="88">
        <v>1788119</v>
      </c>
      <c r="E47" s="88">
        <v>26870</v>
      </c>
      <c r="F47" s="89">
        <v>181535</v>
      </c>
      <c r="G47" s="69">
        <f t="shared" si="0"/>
        <v>0.98519550256227451</v>
      </c>
      <c r="H47" s="70">
        <f t="shared" si="1"/>
        <v>0.90783406628778451</v>
      </c>
      <c r="I47" s="70">
        <f>2*G47*H47/(G47+H47)</f>
        <v>0.94493404001381376</v>
      </c>
      <c r="J47" s="71">
        <f t="shared" si="10"/>
        <v>0.89561608074834065</v>
      </c>
      <c r="K47" s="88">
        <v>1702695</v>
      </c>
      <c r="L47" s="88">
        <v>112294</v>
      </c>
      <c r="M47" s="89">
        <v>88164</v>
      </c>
      <c r="N47" s="69">
        <f t="shared" si="2"/>
        <v>0.93812965257640679</v>
      </c>
      <c r="O47" s="70">
        <f t="shared" si="3"/>
        <v>0.95076999361758796</v>
      </c>
      <c r="P47" s="70">
        <f>2*N47*O47/(N47+O47)</f>
        <v>0.9444075291027243</v>
      </c>
      <c r="Q47" s="71">
        <f t="shared" si="11"/>
        <v>0.89467058087289886</v>
      </c>
      <c r="R47" s="88">
        <v>1741442</v>
      </c>
      <c r="S47" s="88">
        <v>73547</v>
      </c>
      <c r="T47" s="89">
        <v>4203</v>
      </c>
      <c r="U47" s="69">
        <f t="shared" si="4"/>
        <v>0.95947799132666922</v>
      </c>
      <c r="V47" s="70">
        <f t="shared" si="5"/>
        <v>0.9975922939658407</v>
      </c>
      <c r="W47" s="70">
        <f t="shared" si="6"/>
        <v>0.97816400113013591</v>
      </c>
      <c r="X47" s="71">
        <f t="shared" si="12"/>
        <v>0.95726124565191584</v>
      </c>
      <c r="Y47" s="88">
        <v>1813297</v>
      </c>
      <c r="Z47" s="88">
        <v>1692</v>
      </c>
      <c r="AA47" s="89">
        <v>37590</v>
      </c>
      <c r="AB47" s="69">
        <f t="shared" si="7"/>
        <v>0.99906776294511979</v>
      </c>
      <c r="AC47" s="70">
        <f t="shared" si="8"/>
        <v>0.97969081851026019</v>
      </c>
      <c r="AD47" s="70">
        <f t="shared" si="9"/>
        <v>0.98928441660328936</v>
      </c>
      <c r="AE47" s="71">
        <f t="shared" si="13"/>
        <v>0.97879604594459935</v>
      </c>
    </row>
    <row r="48" spans="1:31" x14ac:dyDescent="0.25">
      <c r="A48" s="110"/>
      <c r="B48" s="145">
        <v>4</v>
      </c>
      <c r="C48" s="146">
        <f t="shared" si="14"/>
        <v>46</v>
      </c>
      <c r="D48" s="88">
        <v>1656277</v>
      </c>
      <c r="E48" s="88">
        <v>17830</v>
      </c>
      <c r="F48" s="89">
        <v>140315</v>
      </c>
      <c r="G48" s="69">
        <f t="shared" si="0"/>
        <v>0.98934954575782785</v>
      </c>
      <c r="H48" s="70">
        <f t="shared" si="1"/>
        <v>0.92189935166136772</v>
      </c>
      <c r="I48" s="70">
        <f>2*G48*H48/(G48+H48)</f>
        <v>0.954434250852638</v>
      </c>
      <c r="J48" s="71">
        <f t="shared" si="10"/>
        <v>0.91284001186052643</v>
      </c>
      <c r="K48" s="88">
        <v>1646510</v>
      </c>
      <c r="L48" s="88">
        <v>27597</v>
      </c>
      <c r="M48" s="89">
        <v>50800</v>
      </c>
      <c r="N48" s="69">
        <f t="shared" si="2"/>
        <v>0.98351539059331328</v>
      </c>
      <c r="O48" s="70">
        <f t="shared" si="3"/>
        <v>0.97007028769052206</v>
      </c>
      <c r="P48" s="70">
        <f>2*N48*O48/(N48+O48)</f>
        <v>0.97674657273188104</v>
      </c>
      <c r="Q48" s="71">
        <f t="shared" si="11"/>
        <v>0.95455001342101342</v>
      </c>
      <c r="R48" s="88">
        <v>1663896</v>
      </c>
      <c r="S48" s="88">
        <v>10211</v>
      </c>
      <c r="T48" s="89">
        <v>3180</v>
      </c>
      <c r="U48" s="69">
        <f t="shared" si="4"/>
        <v>0.99390062881285368</v>
      </c>
      <c r="V48" s="70">
        <f t="shared" si="5"/>
        <v>0.99809246848973887</v>
      </c>
      <c r="W48" s="70">
        <f t="shared" si="6"/>
        <v>0.99599213811395537</v>
      </c>
      <c r="X48" s="71">
        <f t="shared" si="12"/>
        <v>0.9920162738994579</v>
      </c>
      <c r="Y48" s="88">
        <v>1674107</v>
      </c>
      <c r="Z48" s="88">
        <v>0</v>
      </c>
      <c r="AA48" s="89">
        <v>8986</v>
      </c>
      <c r="AB48" s="69">
        <f t="shared" si="7"/>
        <v>1</v>
      </c>
      <c r="AC48" s="70">
        <f t="shared" si="8"/>
        <v>0.99466101991987366</v>
      </c>
      <c r="AD48" s="70">
        <f t="shared" si="9"/>
        <v>0.99732336470868588</v>
      </c>
      <c r="AE48" s="71">
        <f t="shared" si="13"/>
        <v>0.99466101991987366</v>
      </c>
    </row>
    <row r="49" spans="1:31" x14ac:dyDescent="0.25">
      <c r="A49" s="110"/>
      <c r="B49" s="145">
        <v>4</v>
      </c>
      <c r="C49" s="146">
        <f t="shared" si="14"/>
        <v>47</v>
      </c>
      <c r="D49" s="88">
        <v>1382288</v>
      </c>
      <c r="E49" s="88">
        <v>14384</v>
      </c>
      <c r="F49" s="89">
        <v>151704</v>
      </c>
      <c r="G49" s="69">
        <f t="shared" si="0"/>
        <v>0.98970123264445764</v>
      </c>
      <c r="H49" s="70">
        <f t="shared" si="1"/>
        <v>0.9011050905089466</v>
      </c>
      <c r="I49" s="70">
        <f>2*G49*H49/(G49+H49)</f>
        <v>0.9433275189513366</v>
      </c>
      <c r="J49" s="71">
        <f t="shared" si="10"/>
        <v>0.89273406459412963</v>
      </c>
      <c r="K49" s="88">
        <v>1374159</v>
      </c>
      <c r="L49" s="88">
        <v>22513</v>
      </c>
      <c r="M49" s="89">
        <v>17194</v>
      </c>
      <c r="N49" s="69">
        <f t="shared" si="2"/>
        <v>0.98388096847362871</v>
      </c>
      <c r="O49" s="70">
        <f t="shared" si="3"/>
        <v>0.98764224463525796</v>
      </c>
      <c r="P49" s="70">
        <f>2*N49*O49/(N49+O49)</f>
        <v>0.9857580186691296</v>
      </c>
      <c r="Q49" s="71">
        <f t="shared" si="11"/>
        <v>0.97191600901358399</v>
      </c>
      <c r="R49" s="88">
        <v>1394979</v>
      </c>
      <c r="S49" s="88">
        <v>1693</v>
      </c>
      <c r="T49" s="89">
        <v>2571</v>
      </c>
      <c r="U49" s="69">
        <f t="shared" si="4"/>
        <v>0.99878783279109196</v>
      </c>
      <c r="V49" s="70">
        <f t="shared" si="5"/>
        <v>0.99816035204464959</v>
      </c>
      <c r="W49" s="70">
        <f t="shared" si="6"/>
        <v>0.9984739938344197</v>
      </c>
      <c r="X49" s="71">
        <f t="shared" si="12"/>
        <v>0.9969526379620981</v>
      </c>
      <c r="Y49" s="88">
        <v>1396631</v>
      </c>
      <c r="Z49" s="88">
        <v>41</v>
      </c>
      <c r="AA49" s="89">
        <v>7436</v>
      </c>
      <c r="AB49" s="69">
        <f t="shared" si="7"/>
        <v>0.99997064450350548</v>
      </c>
      <c r="AC49" s="70">
        <f t="shared" si="8"/>
        <v>0.99470395643512743</v>
      </c>
      <c r="AD49" s="70">
        <f t="shared" si="9"/>
        <v>0.99733034745472537</v>
      </c>
      <c r="AE49" s="71">
        <f t="shared" si="13"/>
        <v>0.99467491104672856</v>
      </c>
    </row>
    <row r="50" spans="1:31" ht="15" customHeight="1" x14ac:dyDescent="0.25">
      <c r="A50" s="110"/>
      <c r="B50" s="147">
        <v>4</v>
      </c>
      <c r="C50" s="148">
        <f t="shared" si="14"/>
        <v>48</v>
      </c>
      <c r="D50" s="92">
        <v>2009730</v>
      </c>
      <c r="E50" s="92">
        <v>4106</v>
      </c>
      <c r="F50" s="93">
        <v>42946</v>
      </c>
      <c r="G50" s="72">
        <f t="shared" si="0"/>
        <v>0.9979611050750905</v>
      </c>
      <c r="H50" s="73">
        <f t="shared" si="1"/>
        <v>0.97907804251620811</v>
      </c>
      <c r="I50" s="73">
        <f>2*G50*H50/(G50+H50)</f>
        <v>0.98842939600325774</v>
      </c>
      <c r="J50" s="74">
        <f t="shared" si="10"/>
        <v>0.97712348707835828</v>
      </c>
      <c r="K50" s="92">
        <v>1987825</v>
      </c>
      <c r="L50" s="92">
        <v>26011</v>
      </c>
      <c r="M50" s="93">
        <v>19397</v>
      </c>
      <c r="N50" s="72">
        <f t="shared" si="2"/>
        <v>0.98708385389872855</v>
      </c>
      <c r="O50" s="73">
        <f t="shared" si="3"/>
        <v>0.99033639527665596</v>
      </c>
      <c r="P50" s="73">
        <f>2*N50*O50/(N50+O50)</f>
        <v>0.98870744963141544</v>
      </c>
      <c r="Q50" s="74">
        <f t="shared" si="11"/>
        <v>0.97766709472057556</v>
      </c>
      <c r="R50" s="92">
        <v>2010039</v>
      </c>
      <c r="S50" s="92">
        <v>3797</v>
      </c>
      <c r="T50" s="93">
        <v>15326</v>
      </c>
      <c r="U50" s="72">
        <f t="shared" si="4"/>
        <v>0.99811454358746199</v>
      </c>
      <c r="V50" s="73">
        <f t="shared" si="5"/>
        <v>0.99243296887227739</v>
      </c>
      <c r="W50" s="73">
        <f t="shared" si="6"/>
        <v>0.99526564783480698</v>
      </c>
      <c r="X50" s="74">
        <f t="shared" si="12"/>
        <v>0.99057591261811528</v>
      </c>
      <c r="Y50" s="92">
        <v>2012378</v>
      </c>
      <c r="Z50" s="92">
        <v>1458</v>
      </c>
      <c r="AA50" s="93">
        <v>26116</v>
      </c>
      <c r="AB50" s="72">
        <f t="shared" si="7"/>
        <v>0.99927600857269405</v>
      </c>
      <c r="AC50" s="73">
        <f t="shared" si="8"/>
        <v>0.98718858137428911</v>
      </c>
      <c r="AD50" s="73">
        <f t="shared" si="9"/>
        <v>0.99319551961464148</v>
      </c>
      <c r="AE50" s="74">
        <f t="shared" si="13"/>
        <v>0.98648301528663418</v>
      </c>
    </row>
    <row r="51" spans="1:31" ht="15" customHeight="1" x14ac:dyDescent="0.25">
      <c r="A51" s="110"/>
      <c r="B51" s="149">
        <v>5</v>
      </c>
      <c r="C51" s="150">
        <f t="shared" si="14"/>
        <v>49</v>
      </c>
      <c r="D51" s="88">
        <v>1503932</v>
      </c>
      <c r="E51" s="88">
        <v>10899</v>
      </c>
      <c r="F51" s="89">
        <v>56181</v>
      </c>
      <c r="G51" s="69">
        <f t="shared" si="0"/>
        <v>0.99280513799889225</v>
      </c>
      <c r="H51" s="70">
        <f t="shared" si="1"/>
        <v>0.96398914693999727</v>
      </c>
      <c r="I51" s="70">
        <f>2*G51*H51/(G51+H51)</f>
        <v>0.97818496857178527</v>
      </c>
      <c r="J51" s="71">
        <f t="shared" si="10"/>
        <v>0.95730140826422716</v>
      </c>
      <c r="K51" s="88">
        <v>1502010</v>
      </c>
      <c r="L51" s="88">
        <v>12821</v>
      </c>
      <c r="M51" s="89">
        <v>2935</v>
      </c>
      <c r="N51" s="69">
        <f t="shared" si="2"/>
        <v>0.9915363495993943</v>
      </c>
      <c r="O51" s="70">
        <f t="shared" si="3"/>
        <v>0.9980497626159095</v>
      </c>
      <c r="P51" s="70">
        <f>2*N51*O51/(N51+O51)</f>
        <v>0.99478239445574768</v>
      </c>
      <c r="Q51" s="71">
        <f t="shared" si="11"/>
        <v>0.98961895311925552</v>
      </c>
      <c r="R51" s="88">
        <v>1512564</v>
      </c>
      <c r="S51" s="88">
        <v>2267</v>
      </c>
      <c r="T51" s="89">
        <v>1608</v>
      </c>
      <c r="U51" s="69">
        <f t="shared" si="4"/>
        <v>0.99850346342265239</v>
      </c>
      <c r="V51" s="70">
        <f t="shared" si="5"/>
        <v>0.99893803345987109</v>
      </c>
      <c r="W51" s="70">
        <f t="shared" si="6"/>
        <v>0.99872070116800804</v>
      </c>
      <c r="X51" s="71">
        <f t="shared" si="12"/>
        <v>0.99744467136495429</v>
      </c>
      <c r="Y51" s="88">
        <v>1514831</v>
      </c>
      <c r="Z51" s="88">
        <v>0</v>
      </c>
      <c r="AA51" s="89">
        <v>35698</v>
      </c>
      <c r="AB51" s="69">
        <f t="shared" si="7"/>
        <v>1</v>
      </c>
      <c r="AC51" s="70">
        <f t="shared" si="8"/>
        <v>0.97697688982276376</v>
      </c>
      <c r="AD51" s="70">
        <f t="shared" si="9"/>
        <v>0.98835438578176793</v>
      </c>
      <c r="AE51" s="71">
        <f t="shared" si="13"/>
        <v>0.97697688982276376</v>
      </c>
    </row>
    <row r="52" spans="1:31" ht="15" customHeight="1" x14ac:dyDescent="0.25">
      <c r="A52" s="110"/>
      <c r="B52" s="149">
        <v>5</v>
      </c>
      <c r="C52" s="150">
        <f t="shared" si="14"/>
        <v>50</v>
      </c>
      <c r="D52" s="88">
        <v>1410330</v>
      </c>
      <c r="E52" s="88">
        <v>30122</v>
      </c>
      <c r="F52" s="89">
        <v>63238</v>
      </c>
      <c r="G52" s="69">
        <f t="shared" si="0"/>
        <v>0.97908850832932992</v>
      </c>
      <c r="H52" s="70">
        <f t="shared" si="1"/>
        <v>0.95708511585485023</v>
      </c>
      <c r="I52" s="70">
        <f>2*G52*H52/(G52+H52)</f>
        <v>0.96796178475096262</v>
      </c>
      <c r="J52" s="71">
        <f t="shared" si="10"/>
        <v>0.9379127346727052</v>
      </c>
      <c r="K52" s="88">
        <v>1403997</v>
      </c>
      <c r="L52" s="88">
        <v>36455</v>
      </c>
      <c r="M52" s="89">
        <v>8142</v>
      </c>
      <c r="N52" s="69">
        <f t="shared" si="2"/>
        <v>0.97469197168666499</v>
      </c>
      <c r="O52" s="70">
        <f t="shared" si="3"/>
        <v>0.99423427863687641</v>
      </c>
      <c r="P52" s="70">
        <f>2*N52*O52/(N52+O52)</f>
        <v>0.98436614292059399</v>
      </c>
      <c r="Q52" s="71">
        <f t="shared" si="11"/>
        <v>0.96921359608006108</v>
      </c>
      <c r="R52" s="88">
        <v>1435486</v>
      </c>
      <c r="S52" s="88">
        <v>4966</v>
      </c>
      <c r="T52" s="89">
        <v>1555</v>
      </c>
      <c r="U52" s="69">
        <f t="shared" si="4"/>
        <v>0.99655247102992672</v>
      </c>
      <c r="V52" s="70">
        <f t="shared" si="5"/>
        <v>0.99891791535523344</v>
      </c>
      <c r="W52" s="70">
        <f t="shared" si="6"/>
        <v>0.99773379118559113</v>
      </c>
      <c r="X52" s="71">
        <f t="shared" si="12"/>
        <v>0.99547783055144667</v>
      </c>
      <c r="Y52" s="88">
        <v>1440384</v>
      </c>
      <c r="Z52" s="88">
        <v>68</v>
      </c>
      <c r="AA52" s="89">
        <v>9939</v>
      </c>
      <c r="AB52" s="69">
        <f t="shared" si="7"/>
        <v>0.9999527925956575</v>
      </c>
      <c r="AC52" s="70">
        <f t="shared" si="8"/>
        <v>0.99314704379645091</v>
      </c>
      <c r="AD52" s="70">
        <f t="shared" si="9"/>
        <v>0.99653829855315623</v>
      </c>
      <c r="AE52" s="71">
        <f t="shared" si="13"/>
        <v>0.99310048118059202</v>
      </c>
    </row>
    <row r="53" spans="1:31" ht="15" customHeight="1" x14ac:dyDescent="0.25">
      <c r="A53" s="110"/>
      <c r="B53" s="149">
        <v>5</v>
      </c>
      <c r="C53" s="150">
        <f t="shared" si="14"/>
        <v>51</v>
      </c>
      <c r="D53" s="88">
        <v>1350170</v>
      </c>
      <c r="E53" s="88">
        <v>22979</v>
      </c>
      <c r="F53" s="89">
        <v>111004</v>
      </c>
      <c r="G53" s="69">
        <f t="shared" si="0"/>
        <v>0.98326547228305161</v>
      </c>
      <c r="H53" s="70">
        <f t="shared" si="1"/>
        <v>0.92403095045490813</v>
      </c>
      <c r="I53" s="70">
        <f>2*G53*H53/(G53+H53)</f>
        <v>0.95272839404683218</v>
      </c>
      <c r="J53" s="71">
        <f t="shared" si="10"/>
        <v>0.90972426697247522</v>
      </c>
      <c r="K53" s="88">
        <v>1319209</v>
      </c>
      <c r="L53" s="88">
        <v>53940</v>
      </c>
      <c r="M53" s="89">
        <v>11519</v>
      </c>
      <c r="N53" s="69">
        <f t="shared" si="2"/>
        <v>0.960718028414979</v>
      </c>
      <c r="O53" s="70">
        <f t="shared" si="3"/>
        <v>0.9913438358552612</v>
      </c>
      <c r="P53" s="70">
        <f>2*N53*O53/(N53+O53)</f>
        <v>0.97579068870366503</v>
      </c>
      <c r="Q53" s="71">
        <f t="shared" si="11"/>
        <v>0.9527258519731806</v>
      </c>
      <c r="R53" s="88">
        <v>1371791</v>
      </c>
      <c r="S53" s="88">
        <v>1358</v>
      </c>
      <c r="T53" s="89">
        <v>2934</v>
      </c>
      <c r="U53" s="69">
        <f t="shared" si="4"/>
        <v>0.99901103230603527</v>
      </c>
      <c r="V53" s="70">
        <f t="shared" si="5"/>
        <v>0.99786575496917562</v>
      </c>
      <c r="W53" s="70">
        <f t="shared" si="6"/>
        <v>0.9984380652096857</v>
      </c>
      <c r="X53" s="71">
        <f t="shared" si="12"/>
        <v>0.99688100209071695</v>
      </c>
      <c r="Y53" s="88">
        <v>1372997</v>
      </c>
      <c r="Z53" s="88">
        <v>152</v>
      </c>
      <c r="AA53" s="89">
        <v>6984</v>
      </c>
      <c r="AB53" s="69">
        <f t="shared" si="7"/>
        <v>0.99988930553057243</v>
      </c>
      <c r="AC53" s="70">
        <f t="shared" si="8"/>
        <v>0.99493906075518435</v>
      </c>
      <c r="AD53" s="70">
        <f t="shared" si="9"/>
        <v>0.99740804102966441</v>
      </c>
      <c r="AE53" s="71">
        <f t="shared" si="13"/>
        <v>0.99482948382510961</v>
      </c>
    </row>
    <row r="54" spans="1:31" x14ac:dyDescent="0.25">
      <c r="A54" s="110"/>
      <c r="B54" s="149">
        <v>5</v>
      </c>
      <c r="C54" s="150">
        <f t="shared" si="14"/>
        <v>52</v>
      </c>
      <c r="D54" s="88">
        <v>1369968</v>
      </c>
      <c r="E54" s="88">
        <v>6860</v>
      </c>
      <c r="F54" s="89">
        <v>209907</v>
      </c>
      <c r="G54" s="69">
        <f t="shared" si="0"/>
        <v>0.99501753305423768</v>
      </c>
      <c r="H54" s="70">
        <f t="shared" si="1"/>
        <v>0.8671369570377403</v>
      </c>
      <c r="I54" s="70">
        <f>2*G54*H54/(G54+H54)</f>
        <v>0.92668624478008099</v>
      </c>
      <c r="J54" s="71">
        <f t="shared" si="10"/>
        <v>0.86338802635600775</v>
      </c>
      <c r="K54" s="88">
        <v>1308753</v>
      </c>
      <c r="L54" s="88">
        <v>68075</v>
      </c>
      <c r="M54" s="89">
        <v>22093</v>
      </c>
      <c r="N54" s="69">
        <f t="shared" si="2"/>
        <v>0.9505566417882263</v>
      </c>
      <c r="O54" s="70">
        <f t="shared" si="3"/>
        <v>0.98339928135937593</v>
      </c>
      <c r="P54" s="70">
        <f>2*N54*O54/(N54+O54)</f>
        <v>0.96669909302227675</v>
      </c>
      <c r="Q54" s="71">
        <f t="shared" si="11"/>
        <v>0.93554460902366898</v>
      </c>
      <c r="R54" s="88">
        <v>1352422</v>
      </c>
      <c r="S54" s="88">
        <v>24406</v>
      </c>
      <c r="T54" s="89">
        <v>20156</v>
      </c>
      <c r="U54" s="69">
        <f t="shared" si="4"/>
        <v>0.98227374806439149</v>
      </c>
      <c r="V54" s="70">
        <f t="shared" si="5"/>
        <v>0.98531522434426311</v>
      </c>
      <c r="W54" s="70">
        <f t="shared" si="6"/>
        <v>0.98379213546489686</v>
      </c>
      <c r="X54" s="71">
        <f t="shared" si="12"/>
        <v>0.96810128104545223</v>
      </c>
      <c r="Y54" s="88">
        <v>1374551</v>
      </c>
      <c r="Z54" s="88">
        <v>2277</v>
      </c>
      <c r="AA54" s="89">
        <v>85420</v>
      </c>
      <c r="AB54" s="69">
        <f t="shared" si="7"/>
        <v>0.9983461986537171</v>
      </c>
      <c r="AC54" s="70">
        <f t="shared" si="8"/>
        <v>0.94149198853949834</v>
      </c>
      <c r="AD54" s="70">
        <f t="shared" si="9"/>
        <v>0.96908593100885887</v>
      </c>
      <c r="AE54" s="71">
        <f t="shared" si="13"/>
        <v>0.94002590531838648</v>
      </c>
    </row>
    <row r="55" spans="1:31" ht="15" customHeight="1" x14ac:dyDescent="0.25">
      <c r="A55" s="110"/>
      <c r="B55" s="149">
        <v>5</v>
      </c>
      <c r="C55" s="150">
        <f t="shared" si="14"/>
        <v>53</v>
      </c>
      <c r="D55" s="88">
        <v>1347968</v>
      </c>
      <c r="E55" s="88">
        <v>53056</v>
      </c>
      <c r="F55" s="89">
        <v>10641</v>
      </c>
      <c r="G55" s="69">
        <f t="shared" si="0"/>
        <v>0.96213055593622954</v>
      </c>
      <c r="H55" s="70">
        <f t="shared" si="1"/>
        <v>0.99216772448879698</v>
      </c>
      <c r="I55" s="70">
        <f>2*G55*H55/(G55+H55)</f>
        <v>0.97691830761554177</v>
      </c>
      <c r="J55" s="71">
        <f t="shared" si="10"/>
        <v>0.95487810493282754</v>
      </c>
      <c r="K55" s="88">
        <v>1343859</v>
      </c>
      <c r="L55" s="88">
        <v>57165</v>
      </c>
      <c r="M55" s="89">
        <v>6551</v>
      </c>
      <c r="N55" s="69">
        <f t="shared" si="2"/>
        <v>0.95919770111004521</v>
      </c>
      <c r="O55" s="70">
        <f t="shared" si="3"/>
        <v>0.99514888071030283</v>
      </c>
      <c r="P55" s="70">
        <f>2*N55*O55/(N55+O55)</f>
        <v>0.97684262097509889</v>
      </c>
      <c r="Q55" s="71">
        <f t="shared" si="11"/>
        <v>0.95473349555085874</v>
      </c>
      <c r="R55" s="88">
        <v>1367828</v>
      </c>
      <c r="S55" s="88">
        <v>33196</v>
      </c>
      <c r="T55" s="89">
        <v>160</v>
      </c>
      <c r="U55" s="69">
        <f t="shared" si="4"/>
        <v>0.97630590196884559</v>
      </c>
      <c r="V55" s="70">
        <f t="shared" si="5"/>
        <v>0.99988303990970684</v>
      </c>
      <c r="W55" s="70">
        <f t="shared" si="6"/>
        <v>0.98795382613004201</v>
      </c>
      <c r="X55" s="71">
        <f t="shared" si="12"/>
        <v>0.97619441843469523</v>
      </c>
      <c r="Y55" s="88">
        <v>1401024</v>
      </c>
      <c r="Z55" s="88">
        <v>0</v>
      </c>
      <c r="AA55" s="89">
        <v>2551</v>
      </c>
      <c r="AB55" s="69">
        <f t="shared" si="7"/>
        <v>1</v>
      </c>
      <c r="AC55" s="70">
        <f t="shared" si="8"/>
        <v>0.99818249826336325</v>
      </c>
      <c r="AD55" s="70">
        <f t="shared" si="9"/>
        <v>0.99909042255238623</v>
      </c>
      <c r="AE55" s="71">
        <f t="shared" si="13"/>
        <v>0.99818249826336325</v>
      </c>
    </row>
    <row r="56" spans="1:31" ht="15" customHeight="1" x14ac:dyDescent="0.25">
      <c r="A56" s="110"/>
      <c r="B56" s="149">
        <v>5</v>
      </c>
      <c r="C56" s="150">
        <f t="shared" si="14"/>
        <v>54</v>
      </c>
      <c r="D56" s="88">
        <v>1056860</v>
      </c>
      <c r="E56" s="88">
        <v>54481</v>
      </c>
      <c r="F56" s="89">
        <v>28580</v>
      </c>
      <c r="G56" s="69">
        <f t="shared" si="0"/>
        <v>0.95097724280846296</v>
      </c>
      <c r="H56" s="70">
        <f t="shared" si="1"/>
        <v>0.97366966391509435</v>
      </c>
      <c r="I56" s="70">
        <f>2*G56*H56/(G56+H56)</f>
        <v>0.96218967662229427</v>
      </c>
      <c r="J56" s="71">
        <f t="shared" si="10"/>
        <v>0.92713442422764381</v>
      </c>
      <c r="K56" s="88">
        <v>1053413</v>
      </c>
      <c r="L56" s="88">
        <v>57928</v>
      </c>
      <c r="M56" s="89">
        <v>18076</v>
      </c>
      <c r="N56" s="69">
        <f t="shared" si="2"/>
        <v>0.9478755845415584</v>
      </c>
      <c r="O56" s="70">
        <f t="shared" si="3"/>
        <v>0.98313001813364398</v>
      </c>
      <c r="P56" s="70">
        <f>2*N56*O56/(N56+O56)</f>
        <v>0.96518098065355518</v>
      </c>
      <c r="Q56" s="71">
        <f t="shared" si="11"/>
        <v>0.93270510360655101</v>
      </c>
      <c r="R56" s="88">
        <v>1084792</v>
      </c>
      <c r="S56" s="88">
        <v>26549</v>
      </c>
      <c r="T56" s="89">
        <v>1434</v>
      </c>
      <c r="U56" s="69">
        <f t="shared" si="4"/>
        <v>0.97611084266665227</v>
      </c>
      <c r="V56" s="70">
        <f t="shared" si="5"/>
        <v>0.99867983274198924</v>
      </c>
      <c r="W56" s="70">
        <f t="shared" si="6"/>
        <v>0.98726637231083281</v>
      </c>
      <c r="X56" s="71">
        <f t="shared" si="12"/>
        <v>0.97485295769585045</v>
      </c>
      <c r="Y56" s="88">
        <v>1111274</v>
      </c>
      <c r="Z56" s="88">
        <v>67</v>
      </c>
      <c r="AA56" s="89">
        <v>5736</v>
      </c>
      <c r="AB56" s="69">
        <f t="shared" si="7"/>
        <v>0.99993971247348923</v>
      </c>
      <c r="AC56" s="70">
        <f t="shared" si="8"/>
        <v>0.99486486244527805</v>
      </c>
      <c r="AD56" s="70">
        <f t="shared" si="9"/>
        <v>0.99739583216468153</v>
      </c>
      <c r="AE56" s="71">
        <f t="shared" si="13"/>
        <v>0.99480519248001709</v>
      </c>
    </row>
    <row r="57" spans="1:31" ht="15" customHeight="1" x14ac:dyDescent="0.25">
      <c r="A57" s="110"/>
      <c r="B57" s="149">
        <v>5</v>
      </c>
      <c r="C57" s="150">
        <f t="shared" si="14"/>
        <v>55</v>
      </c>
      <c r="D57" s="88">
        <v>1642024</v>
      </c>
      <c r="E57" s="88">
        <v>17549</v>
      </c>
      <c r="F57" s="89">
        <v>136179</v>
      </c>
      <c r="G57" s="69">
        <f t="shared" si="0"/>
        <v>0.9894255932098196</v>
      </c>
      <c r="H57" s="70">
        <f t="shared" si="1"/>
        <v>0.9234176300456135</v>
      </c>
      <c r="I57" s="70">
        <f>2*G57*H57/(G57+H57)</f>
        <v>0.9552827176639781</v>
      </c>
      <c r="J57" s="71">
        <f t="shared" si="10"/>
        <v>0.91439352427283949</v>
      </c>
      <c r="K57" s="88">
        <v>1534826</v>
      </c>
      <c r="L57" s="88">
        <v>124747</v>
      </c>
      <c r="M57" s="89">
        <v>14676</v>
      </c>
      <c r="N57" s="69">
        <f t="shared" si="2"/>
        <v>0.92483186940255113</v>
      </c>
      <c r="O57" s="70">
        <f t="shared" si="3"/>
        <v>0.99052856982436943</v>
      </c>
      <c r="P57" s="70">
        <f>2*N57*O57/(N57+O57)</f>
        <v>0.95655352399055804</v>
      </c>
      <c r="Q57" s="71">
        <f t="shared" si="11"/>
        <v>0.91672505105274071</v>
      </c>
      <c r="R57" s="88">
        <v>1557439</v>
      </c>
      <c r="S57" s="88">
        <v>102134</v>
      </c>
      <c r="T57" s="89">
        <v>4378</v>
      </c>
      <c r="U57" s="69">
        <f t="shared" si="4"/>
        <v>0.93845766350742033</v>
      </c>
      <c r="V57" s="70">
        <f t="shared" si="5"/>
        <v>0.99719685468912167</v>
      </c>
      <c r="W57" s="70">
        <f t="shared" si="6"/>
        <v>0.96693601209415803</v>
      </c>
      <c r="X57" s="71">
        <f t="shared" si="12"/>
        <v>0.93598849966134823</v>
      </c>
      <c r="Y57" s="88">
        <v>1659456</v>
      </c>
      <c r="Z57" s="88">
        <v>117</v>
      </c>
      <c r="AA57" s="89">
        <v>9621</v>
      </c>
      <c r="AB57" s="69">
        <f t="shared" si="7"/>
        <v>0.99992949993763458</v>
      </c>
      <c r="AC57" s="70">
        <f t="shared" si="8"/>
        <v>0.9942357362781945</v>
      </c>
      <c r="AD57" s="70">
        <f t="shared" si="9"/>
        <v>0.99707448965796952</v>
      </c>
      <c r="AE57" s="71">
        <f t="shared" si="13"/>
        <v>0.99416604660692531</v>
      </c>
    </row>
    <row r="58" spans="1:31" ht="15" customHeight="1" x14ac:dyDescent="0.25">
      <c r="A58" s="110"/>
      <c r="B58" s="149">
        <v>5</v>
      </c>
      <c r="C58" s="150">
        <f t="shared" si="14"/>
        <v>56</v>
      </c>
      <c r="D58" s="88">
        <v>982625</v>
      </c>
      <c r="E58" s="88">
        <v>37299</v>
      </c>
      <c r="F58" s="89">
        <v>15724</v>
      </c>
      <c r="G58" s="69">
        <f t="shared" si="0"/>
        <v>0.96342962808993615</v>
      </c>
      <c r="H58" s="70">
        <f t="shared" si="1"/>
        <v>0.98424999674462532</v>
      </c>
      <c r="I58" s="70">
        <f>2*G58*H58/(G58+H58)</f>
        <v>0.97372852929212261</v>
      </c>
      <c r="J58" s="71">
        <f t="shared" si="10"/>
        <v>0.94880210264491405</v>
      </c>
      <c r="K58" s="88">
        <v>978967</v>
      </c>
      <c r="L58" s="88">
        <v>40957</v>
      </c>
      <c r="M58" s="89">
        <v>6316</v>
      </c>
      <c r="N58" s="69">
        <f t="shared" si="2"/>
        <v>0.95984308634761017</v>
      </c>
      <c r="O58" s="70">
        <f t="shared" si="3"/>
        <v>0.99358965901167484</v>
      </c>
      <c r="P58" s="70">
        <f>2*N58*O58/(N58+O58)</f>
        <v>0.97642487783056808</v>
      </c>
      <c r="Q58" s="71">
        <f t="shared" si="11"/>
        <v>0.95393572653570313</v>
      </c>
      <c r="R58" s="88">
        <v>991760</v>
      </c>
      <c r="S58" s="88">
        <v>28164</v>
      </c>
      <c r="T58" s="89">
        <v>2839</v>
      </c>
      <c r="U58" s="69">
        <f t="shared" si="4"/>
        <v>0.97238617779363956</v>
      </c>
      <c r="V58" s="70">
        <f t="shared" si="5"/>
        <v>0.99714558329537839</v>
      </c>
      <c r="W58" s="70">
        <f t="shared" si="6"/>
        <v>0.98461025265037927</v>
      </c>
      <c r="X58" s="71">
        <f t="shared" si="12"/>
        <v>0.96968701448918271</v>
      </c>
      <c r="Y58" s="88">
        <v>1019908</v>
      </c>
      <c r="Z58" s="88">
        <v>16</v>
      </c>
      <c r="AA58" s="89">
        <v>36589</v>
      </c>
      <c r="AB58" s="69">
        <f t="shared" si="7"/>
        <v>0.9999843125566219</v>
      </c>
      <c r="AC58" s="70">
        <f t="shared" si="8"/>
        <v>0.96536762527484699</v>
      </c>
      <c r="AD58" s="70">
        <f t="shared" si="9"/>
        <v>0.98237110874914091</v>
      </c>
      <c r="AE58" s="71">
        <f t="shared" si="13"/>
        <v>0.96535300559481996</v>
      </c>
    </row>
    <row r="59" spans="1:31" ht="15" customHeight="1" x14ac:dyDescent="0.25">
      <c r="A59" s="110"/>
      <c r="B59" s="149">
        <v>5</v>
      </c>
      <c r="C59" s="150">
        <f t="shared" si="14"/>
        <v>57</v>
      </c>
      <c r="D59" s="88">
        <v>1424593</v>
      </c>
      <c r="E59" s="88">
        <v>42469</v>
      </c>
      <c r="F59" s="89">
        <v>91615</v>
      </c>
      <c r="G59" s="69">
        <f t="shared" si="0"/>
        <v>0.97105166652806763</v>
      </c>
      <c r="H59" s="70">
        <f t="shared" si="1"/>
        <v>0.93957623228475251</v>
      </c>
      <c r="I59" s="70">
        <f>2*G59*H59/(G59+H59)</f>
        <v>0.95505468831181894</v>
      </c>
      <c r="J59" s="71">
        <f t="shared" si="10"/>
        <v>0.91397576277830495</v>
      </c>
      <c r="K59" s="88">
        <v>1418106</v>
      </c>
      <c r="L59" s="88">
        <v>48956</v>
      </c>
      <c r="M59" s="89">
        <v>33765</v>
      </c>
      <c r="N59" s="69">
        <f t="shared" si="2"/>
        <v>0.96662990384864445</v>
      </c>
      <c r="O59" s="70">
        <f t="shared" si="3"/>
        <v>0.97674380161873886</v>
      </c>
      <c r="P59" s="70">
        <f>2*N59*O59/(N59+O59)</f>
        <v>0.97166053485982717</v>
      </c>
      <c r="Q59" s="71">
        <f t="shared" si="11"/>
        <v>0.94488305447596554</v>
      </c>
      <c r="R59" s="88">
        <v>1438608</v>
      </c>
      <c r="S59" s="88">
        <v>28454</v>
      </c>
      <c r="T59" s="89">
        <v>9835</v>
      </c>
      <c r="U59" s="69">
        <f t="shared" si="4"/>
        <v>0.98060477334972895</v>
      </c>
      <c r="V59" s="70">
        <f t="shared" si="5"/>
        <v>0.99320995027073899</v>
      </c>
      <c r="W59" s="70">
        <f t="shared" si="6"/>
        <v>0.98686711221555101</v>
      </c>
      <c r="X59" s="71">
        <f t="shared" si="12"/>
        <v>0.9740746985063955</v>
      </c>
      <c r="Y59" s="88">
        <v>1467062</v>
      </c>
      <c r="Z59" s="88">
        <v>0</v>
      </c>
      <c r="AA59" s="89">
        <v>59394</v>
      </c>
      <c r="AB59" s="69">
        <f t="shared" si="7"/>
        <v>1</v>
      </c>
      <c r="AC59" s="70">
        <f t="shared" si="8"/>
        <v>0.96109026398402575</v>
      </c>
      <c r="AD59" s="70">
        <f t="shared" si="9"/>
        <v>0.980159130494622</v>
      </c>
      <c r="AE59" s="71">
        <f t="shared" si="13"/>
        <v>0.96109026398402575</v>
      </c>
    </row>
    <row r="60" spans="1:31" ht="15" customHeight="1" x14ac:dyDescent="0.25">
      <c r="A60" s="110"/>
      <c r="B60" s="149">
        <v>5</v>
      </c>
      <c r="C60" s="150">
        <f t="shared" si="14"/>
        <v>58</v>
      </c>
      <c r="D60" s="88">
        <v>1668388</v>
      </c>
      <c r="E60" s="88">
        <v>14655</v>
      </c>
      <c r="F60" s="89">
        <v>130726</v>
      </c>
      <c r="G60" s="69">
        <f t="shared" si="0"/>
        <v>0.99129255758765522</v>
      </c>
      <c r="H60" s="70">
        <f t="shared" si="1"/>
        <v>0.92733867892751654</v>
      </c>
      <c r="I60" s="70">
        <f>2*G60*H60/(G60+H60)</f>
        <v>0.95824972854469215</v>
      </c>
      <c r="J60" s="71">
        <f t="shared" si="10"/>
        <v>0.91984591202077004</v>
      </c>
      <c r="K60" s="88">
        <v>1637675</v>
      </c>
      <c r="L60" s="88">
        <v>45368</v>
      </c>
      <c r="M60" s="89">
        <v>5614</v>
      </c>
      <c r="N60" s="69">
        <f t="shared" si="2"/>
        <v>0.97304406363949114</v>
      </c>
      <c r="O60" s="70">
        <f t="shared" si="3"/>
        <v>0.99658368065507652</v>
      </c>
      <c r="P60" s="70">
        <f>2*N60*O60/(N60+O60)</f>
        <v>0.98467320760525412</v>
      </c>
      <c r="Q60" s="71">
        <f t="shared" si="11"/>
        <v>0.96980914418973185</v>
      </c>
      <c r="R60" s="88">
        <v>1664820</v>
      </c>
      <c r="S60" s="88">
        <v>18223</v>
      </c>
      <c r="T60" s="89">
        <v>1143</v>
      </c>
      <c r="U60" s="69">
        <f t="shared" si="4"/>
        <v>0.9891725879849772</v>
      </c>
      <c r="V60" s="70">
        <f t="shared" si="5"/>
        <v>0.99931391033294259</v>
      </c>
      <c r="W60" s="70">
        <f t="shared" si="6"/>
        <v>0.99421738868189546</v>
      </c>
      <c r="X60" s="71">
        <f t="shared" si="12"/>
        <v>0.98850127004974508</v>
      </c>
      <c r="Y60" s="88">
        <v>1678226</v>
      </c>
      <c r="Z60" s="88">
        <v>4817</v>
      </c>
      <c r="AA60" s="89">
        <v>32949</v>
      </c>
      <c r="AB60" s="69">
        <f t="shared" si="7"/>
        <v>0.99713792220400788</v>
      </c>
      <c r="AC60" s="70">
        <f t="shared" si="8"/>
        <v>0.98074480985287882</v>
      </c>
      <c r="AD60" s="70">
        <f t="shared" si="9"/>
        <v>0.98887343122922566</v>
      </c>
      <c r="AE60" s="71">
        <f t="shared" si="13"/>
        <v>0.97799173888922564</v>
      </c>
    </row>
    <row r="61" spans="1:31" x14ac:dyDescent="0.25">
      <c r="A61" s="110"/>
      <c r="B61" s="149">
        <v>5</v>
      </c>
      <c r="C61" s="150">
        <f t="shared" si="14"/>
        <v>59</v>
      </c>
      <c r="D61" s="88">
        <v>1251184</v>
      </c>
      <c r="E61" s="88">
        <v>7011</v>
      </c>
      <c r="F61" s="89">
        <v>252404</v>
      </c>
      <c r="G61" s="69">
        <f t="shared" si="0"/>
        <v>0.99442773179038224</v>
      </c>
      <c r="H61" s="70">
        <f t="shared" si="1"/>
        <v>0.83213220642888874</v>
      </c>
      <c r="I61" s="70">
        <f>2*G61*H61/(G61+H61)</f>
        <v>0.90606973828139281</v>
      </c>
      <c r="J61" s="71">
        <f t="shared" si="10"/>
        <v>0.82827011006891971</v>
      </c>
      <c r="K61" s="88">
        <v>1241443</v>
      </c>
      <c r="L61" s="88">
        <v>16752</v>
      </c>
      <c r="M61" s="89">
        <v>171590</v>
      </c>
      <c r="N61" s="69">
        <f t="shared" si="2"/>
        <v>0.98668568862537209</v>
      </c>
      <c r="O61" s="70">
        <f t="shared" si="3"/>
        <v>0.87856617644456991</v>
      </c>
      <c r="P61" s="70">
        <f>2*N61*O61/(N61+O61)</f>
        <v>0.92949235332962954</v>
      </c>
      <c r="Q61" s="71">
        <f t="shared" si="11"/>
        <v>0.86827250250911847</v>
      </c>
      <c r="R61" s="88">
        <v>1252771</v>
      </c>
      <c r="S61" s="88">
        <v>5424</v>
      </c>
      <c r="T61" s="89">
        <v>172671</v>
      </c>
      <c r="U61" s="69">
        <f t="shared" si="4"/>
        <v>0.99568906250620925</v>
      </c>
      <c r="V61" s="70">
        <f t="shared" si="5"/>
        <v>0.87886494154093964</v>
      </c>
      <c r="W61" s="70">
        <f t="shared" si="6"/>
        <v>0.93363670272842414</v>
      </c>
      <c r="X61" s="71">
        <f t="shared" si="12"/>
        <v>0.87553341822364916</v>
      </c>
      <c r="Y61" s="88">
        <v>1258195</v>
      </c>
      <c r="Z61" s="88">
        <v>0</v>
      </c>
      <c r="AA61" s="89">
        <v>241190</v>
      </c>
      <c r="AB61" s="69">
        <f t="shared" si="7"/>
        <v>1</v>
      </c>
      <c r="AC61" s="70">
        <f t="shared" si="8"/>
        <v>0.83914071435955406</v>
      </c>
      <c r="AD61" s="70">
        <f t="shared" si="9"/>
        <v>0.91253562906606511</v>
      </c>
      <c r="AE61" s="71">
        <f t="shared" si="13"/>
        <v>0.83914071435955406</v>
      </c>
    </row>
    <row r="62" spans="1:31" ht="15" customHeight="1" thickBot="1" x14ac:dyDescent="0.3">
      <c r="A62" s="111"/>
      <c r="B62" s="151">
        <v>5</v>
      </c>
      <c r="C62" s="152">
        <f t="shared" si="14"/>
        <v>60</v>
      </c>
      <c r="D62" s="82">
        <v>1137466</v>
      </c>
      <c r="E62" s="82">
        <v>34412</v>
      </c>
      <c r="F62" s="83">
        <v>18924</v>
      </c>
      <c r="G62" s="75">
        <f t="shared" si="0"/>
        <v>0.97063516850730192</v>
      </c>
      <c r="H62" s="76">
        <f t="shared" si="1"/>
        <v>0.98363527875543721</v>
      </c>
      <c r="I62" s="76">
        <f>2*G62*H62/(G62+H62)</f>
        <v>0.9770919842561081</v>
      </c>
      <c r="J62" s="77">
        <f t="shared" si="10"/>
        <v>0.95521001812224027</v>
      </c>
      <c r="K62" s="82">
        <v>1127177</v>
      </c>
      <c r="L62" s="82">
        <v>44701</v>
      </c>
      <c r="M62" s="83">
        <v>9446</v>
      </c>
      <c r="N62" s="75">
        <f t="shared" si="2"/>
        <v>0.96185524431724123</v>
      </c>
      <c r="O62" s="76">
        <f t="shared" si="3"/>
        <v>0.99168941680750788</v>
      </c>
      <c r="P62" s="76">
        <f>2*N62*O62/(N62+O62)</f>
        <v>0.9765445195821878</v>
      </c>
      <c r="Q62" s="77">
        <f t="shared" si="11"/>
        <v>0.95416414125168036</v>
      </c>
      <c r="R62" s="82">
        <v>1150419</v>
      </c>
      <c r="S62" s="82">
        <v>21459</v>
      </c>
      <c r="T62" s="83">
        <v>1284</v>
      </c>
      <c r="U62" s="75">
        <f t="shared" si="4"/>
        <v>0.98168836687778083</v>
      </c>
      <c r="V62" s="76">
        <f t="shared" si="5"/>
        <v>0.9988851292390486</v>
      </c>
      <c r="W62" s="76">
        <f t="shared" si="6"/>
        <v>0.99021209073408667</v>
      </c>
      <c r="X62" s="77">
        <f t="shared" si="12"/>
        <v>0.98061393055690516</v>
      </c>
      <c r="Y62" s="82">
        <v>1171574</v>
      </c>
      <c r="Z62" s="82">
        <v>304</v>
      </c>
      <c r="AA62" s="83">
        <v>5292</v>
      </c>
      <c r="AB62" s="75">
        <f t="shared" si="7"/>
        <v>0.9997405873307631</v>
      </c>
      <c r="AC62" s="76">
        <f t="shared" si="8"/>
        <v>0.9955033113370596</v>
      </c>
      <c r="AD62" s="76">
        <f t="shared" si="9"/>
        <v>0.99761745000732305</v>
      </c>
      <c r="AE62" s="77">
        <f t="shared" si="13"/>
        <v>0.9952462261185725</v>
      </c>
    </row>
    <row r="63" spans="1:31" x14ac:dyDescent="0.25">
      <c r="A63" s="112" t="s">
        <v>9</v>
      </c>
      <c r="B63" s="4">
        <v>1</v>
      </c>
      <c r="C63" s="4">
        <v>1</v>
      </c>
      <c r="D63" s="45">
        <v>650923</v>
      </c>
      <c r="E63" s="46">
        <v>3569</v>
      </c>
      <c r="F63" s="47">
        <v>234573</v>
      </c>
      <c r="G63" s="48">
        <f t="shared" si="0"/>
        <v>0.99454691577589949</v>
      </c>
      <c r="H63" s="49">
        <f t="shared" si="1"/>
        <v>0.7350942296746682</v>
      </c>
      <c r="I63" s="49">
        <f>2*G63*H63/(G63+H63)</f>
        <v>0.84536113268415092</v>
      </c>
      <c r="J63" s="50">
        <f t="shared" si="10"/>
        <v>0.73214331910490238</v>
      </c>
      <c r="K63" s="45">
        <v>620776</v>
      </c>
      <c r="L63" s="46">
        <v>33716</v>
      </c>
      <c r="M63" s="47">
        <v>8638</v>
      </c>
      <c r="N63" s="48">
        <f t="shared" si="2"/>
        <v>0.94848523740549928</v>
      </c>
      <c r="O63" s="49">
        <f t="shared" si="3"/>
        <v>0.98627612350535576</v>
      </c>
      <c r="P63" s="49">
        <f>2*N63*O63/(N63+O63)</f>
        <v>0.96701160365322703</v>
      </c>
      <c r="Q63" s="50">
        <f t="shared" si="11"/>
        <v>0.9361301705547932</v>
      </c>
      <c r="R63" s="45">
        <v>643010</v>
      </c>
      <c r="S63" s="46">
        <v>11482</v>
      </c>
      <c r="T63" s="47">
        <v>3645</v>
      </c>
      <c r="U63" s="48">
        <f t="shared" si="4"/>
        <v>0.98245662284642132</v>
      </c>
      <c r="V63" s="49">
        <f t="shared" si="5"/>
        <v>0.99436330036882103</v>
      </c>
      <c r="W63" s="49">
        <f t="shared" si="6"/>
        <v>0.98837410377151846</v>
      </c>
      <c r="X63" s="50">
        <f t="shared" si="12"/>
        <v>0.97701542384032503</v>
      </c>
      <c r="Y63" s="45">
        <v>653990</v>
      </c>
      <c r="Z63" s="46">
        <v>502</v>
      </c>
      <c r="AA63" s="47">
        <v>36710</v>
      </c>
      <c r="AB63" s="48">
        <f t="shared" si="7"/>
        <v>0.9992329929166438</v>
      </c>
      <c r="AC63" s="49">
        <f t="shared" si="8"/>
        <v>0.94685102070363403</v>
      </c>
      <c r="AD63" s="49">
        <f t="shared" si="9"/>
        <v>0.97233703441590502</v>
      </c>
      <c r="AE63" s="50">
        <f t="shared" si="13"/>
        <v>0.94616335022178755</v>
      </c>
    </row>
    <row r="64" spans="1:31" x14ac:dyDescent="0.25">
      <c r="A64" s="113"/>
      <c r="B64" s="4">
        <v>1</v>
      </c>
      <c r="C64" s="4">
        <f>C63+1</f>
        <v>2</v>
      </c>
      <c r="D64" s="31">
        <v>504791</v>
      </c>
      <c r="E64" s="32">
        <v>3718</v>
      </c>
      <c r="F64" s="33">
        <v>382015</v>
      </c>
      <c r="G64" s="43">
        <f t="shared" si="0"/>
        <v>0.99268842832673565</v>
      </c>
      <c r="H64" s="3">
        <f t="shared" si="1"/>
        <v>0.56922370845483683</v>
      </c>
      <c r="I64" s="3">
        <f>2*G64*H64/(G64+H64)</f>
        <v>0.72355131278600182</v>
      </c>
      <c r="J64" s="44">
        <f t="shared" si="10"/>
        <v>0.56684715964982413</v>
      </c>
      <c r="K64" s="31">
        <v>475815</v>
      </c>
      <c r="L64" s="32">
        <v>32694</v>
      </c>
      <c r="M64" s="33">
        <v>17434</v>
      </c>
      <c r="N64" s="43">
        <f t="shared" si="2"/>
        <v>0.93570615269346269</v>
      </c>
      <c r="O64" s="3">
        <f t="shared" si="3"/>
        <v>0.96465476868680933</v>
      </c>
      <c r="P64" s="3">
        <f>2*N64*O64/(N64+O64)</f>
        <v>0.94995997037208579</v>
      </c>
      <c r="Q64" s="44">
        <f t="shared" si="11"/>
        <v>0.90468929142511645</v>
      </c>
      <c r="R64" s="31">
        <v>500387</v>
      </c>
      <c r="S64" s="32">
        <v>8122</v>
      </c>
      <c r="T64" s="33">
        <v>3665</v>
      </c>
      <c r="U64" s="43">
        <f t="shared" si="4"/>
        <v>0.98402781465028155</v>
      </c>
      <c r="V64" s="3">
        <f t="shared" si="5"/>
        <v>0.99272892479347374</v>
      </c>
      <c r="W64" s="3">
        <f t="shared" si="6"/>
        <v>0.98835921983959485</v>
      </c>
      <c r="X64" s="44">
        <f t="shared" si="12"/>
        <v>0.97698633667464574</v>
      </c>
      <c r="Y64" s="31">
        <v>508402</v>
      </c>
      <c r="Z64" s="32">
        <v>107</v>
      </c>
      <c r="AA64" s="33">
        <v>11427</v>
      </c>
      <c r="AB64" s="43">
        <f t="shared" si="7"/>
        <v>0.99978958091203896</v>
      </c>
      <c r="AC64" s="3">
        <f t="shared" si="8"/>
        <v>0.97801777122861555</v>
      </c>
      <c r="AD64" s="3">
        <f t="shared" si="9"/>
        <v>0.98878384344447057</v>
      </c>
      <c r="AE64" s="44">
        <f t="shared" si="13"/>
        <v>0.97781650049236835</v>
      </c>
    </row>
    <row r="65" spans="1:31" x14ac:dyDescent="0.25">
      <c r="A65" s="113"/>
      <c r="B65" s="4">
        <v>1</v>
      </c>
      <c r="C65" s="4">
        <f t="shared" ref="C65:C128" si="15">C64+1</f>
        <v>3</v>
      </c>
      <c r="D65" s="31">
        <v>629973</v>
      </c>
      <c r="E65" s="32">
        <v>2641</v>
      </c>
      <c r="F65" s="33">
        <v>271919</v>
      </c>
      <c r="G65" s="43">
        <f t="shared" si="0"/>
        <v>0.99582525837240399</v>
      </c>
      <c r="H65" s="3">
        <f t="shared" si="1"/>
        <v>0.69850159442594018</v>
      </c>
      <c r="I65" s="3">
        <f>2*G65*H65/(G65+H65)</f>
        <v>0.82107596842241082</v>
      </c>
      <c r="J65" s="44">
        <f t="shared" si="10"/>
        <v>0.69646215229295116</v>
      </c>
      <c r="K65" s="31">
        <v>616467</v>
      </c>
      <c r="L65" s="32">
        <v>16147</v>
      </c>
      <c r="M65" s="33">
        <v>8078</v>
      </c>
      <c r="N65" s="43">
        <f t="shared" si="2"/>
        <v>0.9744757466638424</v>
      </c>
      <c r="O65" s="3">
        <f t="shared" si="3"/>
        <v>0.98706578389067245</v>
      </c>
      <c r="P65" s="3">
        <f>2*N65*O65/(N65+O65)</f>
        <v>0.98073036107604517</v>
      </c>
      <c r="Q65" s="44">
        <f t="shared" si="11"/>
        <v>0.96218932029742843</v>
      </c>
      <c r="R65" s="31">
        <v>625468</v>
      </c>
      <c r="S65" s="32">
        <v>7146</v>
      </c>
      <c r="T65" s="33">
        <v>2069</v>
      </c>
      <c r="U65" s="43">
        <f t="shared" si="4"/>
        <v>0.98870401224127191</v>
      </c>
      <c r="V65" s="3">
        <f t="shared" si="5"/>
        <v>0.99670298325038997</v>
      </c>
      <c r="W65" s="3">
        <f t="shared" si="6"/>
        <v>0.99268738428966063</v>
      </c>
      <c r="X65" s="44">
        <f t="shared" si="12"/>
        <v>0.9854809408791475</v>
      </c>
      <c r="Y65" s="31">
        <v>631994</v>
      </c>
      <c r="Z65" s="32">
        <v>620</v>
      </c>
      <c r="AA65" s="33">
        <v>19136</v>
      </c>
      <c r="AB65" s="43">
        <f t="shared" si="7"/>
        <v>0.99901993948916712</v>
      </c>
      <c r="AC65" s="3">
        <f t="shared" si="8"/>
        <v>0.970611091487107</v>
      </c>
      <c r="AD65" s="3">
        <f t="shared" si="9"/>
        <v>0.98461063888127232</v>
      </c>
      <c r="AE65" s="44">
        <f t="shared" si="13"/>
        <v>0.96968776371308019</v>
      </c>
    </row>
    <row r="66" spans="1:31" x14ac:dyDescent="0.25">
      <c r="A66" s="113"/>
      <c r="B66" s="4">
        <v>1</v>
      </c>
      <c r="C66" s="4">
        <f t="shared" si="15"/>
        <v>4</v>
      </c>
      <c r="D66" s="31">
        <v>645482</v>
      </c>
      <c r="E66" s="32">
        <v>4325</v>
      </c>
      <c r="F66" s="33">
        <v>252756</v>
      </c>
      <c r="G66" s="43">
        <f t="shared" si="0"/>
        <v>0.99334417757888116</v>
      </c>
      <c r="H66" s="3">
        <f t="shared" si="1"/>
        <v>0.71860909914744198</v>
      </c>
      <c r="I66" s="3">
        <f>2*G66*H66/(G66+H66)</f>
        <v>0.83393183014705641</v>
      </c>
      <c r="J66" s="44">
        <f t="shared" si="10"/>
        <v>0.71516558954887355</v>
      </c>
      <c r="K66" s="31">
        <v>631573</v>
      </c>
      <c r="L66" s="32">
        <v>18234</v>
      </c>
      <c r="M66" s="33">
        <v>16833</v>
      </c>
      <c r="N66" s="43">
        <f t="shared" si="2"/>
        <v>0.97193936045625851</v>
      </c>
      <c r="O66" s="3">
        <f t="shared" si="3"/>
        <v>0.97403941357729573</v>
      </c>
      <c r="P66" s="3">
        <f>2*N66*O66/(N66+O66)</f>
        <v>0.97298825385356635</v>
      </c>
      <c r="Q66" s="44">
        <f t="shared" si="11"/>
        <v>0.94739739589583583</v>
      </c>
      <c r="R66" s="31">
        <v>641434</v>
      </c>
      <c r="S66" s="32">
        <v>8373</v>
      </c>
      <c r="T66" s="33">
        <v>3981</v>
      </c>
      <c r="U66" s="43">
        <f t="shared" si="4"/>
        <v>0.98711463557640966</v>
      </c>
      <c r="V66" s="3">
        <f t="shared" si="5"/>
        <v>0.99383187561491448</v>
      </c>
      <c r="W66" s="3">
        <f t="shared" si="6"/>
        <v>0.99046186676878556</v>
      </c>
      <c r="X66" s="44">
        <f t="shared" si="12"/>
        <v>0.98110396642336661</v>
      </c>
      <c r="Y66" s="31">
        <v>649772</v>
      </c>
      <c r="Z66" s="32">
        <v>35</v>
      </c>
      <c r="AA66" s="33">
        <v>25557</v>
      </c>
      <c r="AB66" s="43">
        <f t="shared" si="7"/>
        <v>0.99994613785323949</v>
      </c>
      <c r="AC66" s="3">
        <f t="shared" si="8"/>
        <v>0.96215622311495586</v>
      </c>
      <c r="AD66" s="3">
        <f t="shared" si="9"/>
        <v>0.98068726530710815</v>
      </c>
      <c r="AE66" s="44">
        <f t="shared" si="13"/>
        <v>0.96210636042193542</v>
      </c>
    </row>
    <row r="67" spans="1:31" x14ac:dyDescent="0.25">
      <c r="A67" s="113"/>
      <c r="B67" s="4">
        <v>1</v>
      </c>
      <c r="C67" s="4">
        <f t="shared" si="15"/>
        <v>5</v>
      </c>
      <c r="D67" s="31">
        <v>665435</v>
      </c>
      <c r="E67" s="32">
        <v>1625</v>
      </c>
      <c r="F67" s="33">
        <v>236140</v>
      </c>
      <c r="G67" s="43">
        <f t="shared" ref="G67:G130" si="16">D67/(D67+E67)</f>
        <v>0.99756393727700654</v>
      </c>
      <c r="H67" s="3">
        <f t="shared" ref="H67:H130" si="17">IF(F67+D67=0,0,D67/(D67+F67))</f>
        <v>0.73808058120511333</v>
      </c>
      <c r="I67" s="3">
        <f>2*G67*H67/(G67+H67)</f>
        <v>0.84842554195207931</v>
      </c>
      <c r="J67" s="44">
        <f t="shared" si="10"/>
        <v>0.7367526572187777</v>
      </c>
      <c r="K67" s="31">
        <v>649378</v>
      </c>
      <c r="L67" s="32">
        <v>17682</v>
      </c>
      <c r="M67" s="33">
        <v>11441</v>
      </c>
      <c r="N67" s="43">
        <f t="shared" ref="N67:N130" si="18">K67/(K67+L67)</f>
        <v>0.97349263934278774</v>
      </c>
      <c r="O67" s="3">
        <f t="shared" ref="O67:O130" si="19">IF(M67+K67=0,0,K67/(K67+M67))</f>
        <v>0.98268663582614901</v>
      </c>
      <c r="P67" s="3">
        <f>2*N67*O67/(N67+O67)</f>
        <v>0.97806803180109037</v>
      </c>
      <c r="Q67" s="44">
        <f t="shared" si="11"/>
        <v>0.95707743982691251</v>
      </c>
      <c r="R67" s="31">
        <v>663422</v>
      </c>
      <c r="S67" s="32">
        <v>3638</v>
      </c>
      <c r="T67" s="33">
        <v>3611</v>
      </c>
      <c r="U67" s="43">
        <f t="shared" ref="U67:U130" si="20">R67/(R67+S67)</f>
        <v>0.9945462177315384</v>
      </c>
      <c r="V67" s="3">
        <f t="shared" ref="V67:V130" si="21">IF(T67+R67=0,0,R67/(R67+T67))</f>
        <v>0.99458647473213468</v>
      </c>
      <c r="W67" s="3">
        <f t="shared" ref="W67:W130" si="22">2*U67*V67/(U67+V67)</f>
        <v>0.99456634582446646</v>
      </c>
      <c r="X67" s="44">
        <f t="shared" si="12"/>
        <v>0.98919142172540631</v>
      </c>
      <c r="Y67" s="31">
        <v>666818</v>
      </c>
      <c r="Z67" s="32">
        <v>242</v>
      </c>
      <c r="AA67" s="33">
        <v>29309</v>
      </c>
      <c r="AB67" s="43">
        <f t="shared" ref="AB67:AB130" si="23">Y67/(Y67+Z67)</f>
        <v>0.9996372140437142</v>
      </c>
      <c r="AC67" s="3">
        <f t="shared" ref="AC67:AC130" si="24">IF(AA67+Y67=0,0,Y67/(Y67+AA67))</f>
        <v>0.95789705039454009</v>
      </c>
      <c r="AD67" s="3">
        <f t="shared" ref="AD67:AD130" si="25">2*AB67*AC67/(AB67+AC67)</f>
        <v>0.97832212308362687</v>
      </c>
      <c r="AE67" s="44">
        <f t="shared" si="13"/>
        <v>0.95756416497575281</v>
      </c>
    </row>
    <row r="68" spans="1:31" x14ac:dyDescent="0.25">
      <c r="A68" s="113"/>
      <c r="B68" s="4">
        <v>1</v>
      </c>
      <c r="C68" s="4">
        <f t="shared" si="15"/>
        <v>6</v>
      </c>
      <c r="D68" s="31">
        <v>612363</v>
      </c>
      <c r="E68" s="32">
        <v>1197</v>
      </c>
      <c r="F68" s="33">
        <v>283998</v>
      </c>
      <c r="G68" s="43">
        <f t="shared" si="16"/>
        <v>0.99804909055349111</v>
      </c>
      <c r="H68" s="3">
        <f t="shared" si="17"/>
        <v>0.68316559957427869</v>
      </c>
      <c r="I68" s="3">
        <f>2*G68*H68/(G68+H68)</f>
        <v>0.8111192572326632</v>
      </c>
      <c r="J68" s="44">
        <f t="shared" ref="J68:J131" si="26">D68/(D68+E68+F68)</f>
        <v>0.68225451725682351</v>
      </c>
      <c r="K68" s="31">
        <v>585058</v>
      </c>
      <c r="L68" s="32">
        <v>28502</v>
      </c>
      <c r="M68" s="33">
        <v>6795</v>
      </c>
      <c r="N68" s="43">
        <f t="shared" si="18"/>
        <v>0.953546515418215</v>
      </c>
      <c r="O68" s="3">
        <f t="shared" si="19"/>
        <v>0.98851910863001458</v>
      </c>
      <c r="P68" s="3">
        <f>2*N68*O68/(N68+O68)</f>
        <v>0.97071791991624456</v>
      </c>
      <c r="Q68" s="44">
        <f t="shared" ref="Q68:Q131" si="27">K68/(K68+L68+M68)</f>
        <v>0.94310193357029448</v>
      </c>
      <c r="R68" s="31">
        <v>595250</v>
      </c>
      <c r="S68" s="32">
        <v>18310</v>
      </c>
      <c r="T68" s="33">
        <v>240</v>
      </c>
      <c r="U68" s="43">
        <f t="shared" si="20"/>
        <v>0.97015776778147211</v>
      </c>
      <c r="V68" s="3">
        <f t="shared" si="21"/>
        <v>0.9995969705620581</v>
      </c>
      <c r="W68" s="3">
        <f t="shared" si="22"/>
        <v>0.98465737562549094</v>
      </c>
      <c r="X68" s="44">
        <f t="shared" ref="X68:X131" si="28">R68/(R68+S68+T68)</f>
        <v>0.9697784294558488</v>
      </c>
      <c r="Y68" s="31">
        <v>612198</v>
      </c>
      <c r="Z68" s="32">
        <v>1362</v>
      </c>
      <c r="AA68" s="33">
        <v>13434</v>
      </c>
      <c r="AB68" s="43">
        <f t="shared" si="23"/>
        <v>0.99778016819870918</v>
      </c>
      <c r="AC68" s="3">
        <f t="shared" si="24"/>
        <v>0.97852731318091146</v>
      </c>
      <c r="AD68" s="3">
        <f t="shared" si="25"/>
        <v>0.9880599616524316</v>
      </c>
      <c r="AE68" s="44">
        <f t="shared" ref="AE68:AE131" si="29">Y68/(Y68+Z68+AA68)</f>
        <v>0.97640168805443117</v>
      </c>
    </row>
    <row r="69" spans="1:31" x14ac:dyDescent="0.25">
      <c r="A69" s="113"/>
      <c r="B69" s="4">
        <v>1</v>
      </c>
      <c r="C69" s="4">
        <f t="shared" si="15"/>
        <v>7</v>
      </c>
      <c r="D69" s="31">
        <v>367568</v>
      </c>
      <c r="E69" s="32">
        <v>1201</v>
      </c>
      <c r="F69" s="33">
        <v>505751</v>
      </c>
      <c r="G69" s="43">
        <f t="shared" si="16"/>
        <v>0.99674321865449644</v>
      </c>
      <c r="H69" s="3">
        <f t="shared" si="17"/>
        <v>0.42088629698884372</v>
      </c>
      <c r="I69" s="3">
        <f>2*G69*H69/(G69+H69)</f>
        <v>0.59185500544244851</v>
      </c>
      <c r="J69" s="44">
        <f t="shared" si="26"/>
        <v>0.42030828340118009</v>
      </c>
      <c r="K69" s="31">
        <v>345960</v>
      </c>
      <c r="L69" s="32">
        <v>22809</v>
      </c>
      <c r="M69" s="33">
        <v>50393</v>
      </c>
      <c r="N69" s="43">
        <f t="shared" si="18"/>
        <v>0.93814827168227266</v>
      </c>
      <c r="O69" s="3">
        <f t="shared" si="19"/>
        <v>0.87285828541729216</v>
      </c>
      <c r="P69" s="3">
        <f>2*N69*O69/(N69+O69)</f>
        <v>0.9043263688666644</v>
      </c>
      <c r="Q69" s="44">
        <f t="shared" si="27"/>
        <v>0.82536107757859734</v>
      </c>
      <c r="R69" s="31">
        <v>351053</v>
      </c>
      <c r="S69" s="32">
        <v>17716</v>
      </c>
      <c r="T69" s="33">
        <v>2108</v>
      </c>
      <c r="U69" s="43">
        <f t="shared" si="20"/>
        <v>0.95195908549796759</v>
      </c>
      <c r="V69" s="3">
        <f t="shared" si="21"/>
        <v>0.99403105099373945</v>
      </c>
      <c r="W69" s="3">
        <f t="shared" si="22"/>
        <v>0.97254027398778287</v>
      </c>
      <c r="X69" s="44">
        <f t="shared" si="28"/>
        <v>0.9465483165577806</v>
      </c>
      <c r="Y69" s="31">
        <v>368566</v>
      </c>
      <c r="Z69" s="32">
        <v>203</v>
      </c>
      <c r="AA69" s="33">
        <v>25004</v>
      </c>
      <c r="AB69" s="43">
        <f t="shared" si="23"/>
        <v>0.99944951988914466</v>
      </c>
      <c r="AC69" s="3">
        <f t="shared" si="24"/>
        <v>0.93646873491373839</v>
      </c>
      <c r="AD69" s="3">
        <f t="shared" si="25"/>
        <v>0.96693465767853937</v>
      </c>
      <c r="AE69" s="44">
        <f t="shared" si="29"/>
        <v>0.93598596145494994</v>
      </c>
    </row>
    <row r="70" spans="1:31" x14ac:dyDescent="0.25">
      <c r="A70" s="113"/>
      <c r="B70" s="4">
        <v>1</v>
      </c>
      <c r="C70" s="4">
        <f t="shared" si="15"/>
        <v>8</v>
      </c>
      <c r="D70" s="31">
        <v>507614</v>
      </c>
      <c r="E70" s="32">
        <v>2467</v>
      </c>
      <c r="F70" s="33">
        <v>400932</v>
      </c>
      <c r="G70" s="43">
        <f t="shared" si="16"/>
        <v>0.99516351324593544</v>
      </c>
      <c r="H70" s="3">
        <f t="shared" si="17"/>
        <v>0.55871029094839442</v>
      </c>
      <c r="I70" s="3">
        <f>2*G70*H70/(G70+H70)</f>
        <v>0.71564125030751558</v>
      </c>
      <c r="J70" s="44">
        <f t="shared" si="26"/>
        <v>0.55719731771116332</v>
      </c>
      <c r="K70" s="31">
        <v>482971</v>
      </c>
      <c r="L70" s="32">
        <v>27110</v>
      </c>
      <c r="M70" s="33">
        <v>37724</v>
      </c>
      <c r="N70" s="43">
        <f t="shared" si="18"/>
        <v>0.94685157847479129</v>
      </c>
      <c r="O70" s="3">
        <f t="shared" si="19"/>
        <v>0.92755067745993336</v>
      </c>
      <c r="P70" s="3">
        <f>2*N70*O70/(N70+O70)</f>
        <v>0.9371017563466747</v>
      </c>
      <c r="Q70" s="44">
        <f t="shared" si="27"/>
        <v>0.88164766659669047</v>
      </c>
      <c r="R70" s="31">
        <v>507081</v>
      </c>
      <c r="S70" s="32">
        <v>3000</v>
      </c>
      <c r="T70" s="33">
        <v>1539</v>
      </c>
      <c r="U70" s="43">
        <f t="shared" si="20"/>
        <v>0.99411858116652063</v>
      </c>
      <c r="V70" s="3">
        <f t="shared" si="21"/>
        <v>0.99697416538869887</v>
      </c>
      <c r="W70" s="3">
        <f t="shared" si="22"/>
        <v>0.99554432556756101</v>
      </c>
      <c r="X70" s="44">
        <f t="shared" si="28"/>
        <v>0.99112818107188927</v>
      </c>
      <c r="Y70" s="31">
        <v>510044</v>
      </c>
      <c r="Z70" s="32">
        <v>37</v>
      </c>
      <c r="AA70" s="33">
        <v>13606</v>
      </c>
      <c r="AB70" s="43">
        <f t="shared" si="23"/>
        <v>0.9999274625010538</v>
      </c>
      <c r="AC70" s="3">
        <f t="shared" si="24"/>
        <v>0.97401699608517134</v>
      </c>
      <c r="AD70" s="3">
        <f t="shared" si="25"/>
        <v>0.98680217580782614</v>
      </c>
      <c r="AE70" s="44">
        <f t="shared" si="29"/>
        <v>0.97394817896949892</v>
      </c>
    </row>
    <row r="71" spans="1:31" x14ac:dyDescent="0.25">
      <c r="A71" s="113"/>
      <c r="B71" s="4">
        <v>1</v>
      </c>
      <c r="C71" s="4">
        <f t="shared" si="15"/>
        <v>9</v>
      </c>
      <c r="D71" s="31">
        <v>587510</v>
      </c>
      <c r="E71" s="32">
        <v>3183</v>
      </c>
      <c r="F71" s="33">
        <v>304046</v>
      </c>
      <c r="G71" s="43">
        <f t="shared" si="16"/>
        <v>0.99461141405095366</v>
      </c>
      <c r="H71" s="3">
        <f t="shared" si="17"/>
        <v>0.6589715059962582</v>
      </c>
      <c r="I71" s="3">
        <f>2*G71*H71/(G71+H71)</f>
        <v>0.79272780754110816</v>
      </c>
      <c r="J71" s="44">
        <f t="shared" si="26"/>
        <v>0.65662723989900962</v>
      </c>
      <c r="K71" s="31">
        <v>564490</v>
      </c>
      <c r="L71" s="32">
        <v>26203</v>
      </c>
      <c r="M71" s="33">
        <v>15033</v>
      </c>
      <c r="N71" s="43">
        <f t="shared" si="18"/>
        <v>0.95564023951528121</v>
      </c>
      <c r="O71" s="3">
        <f t="shared" si="19"/>
        <v>0.97405970082291815</v>
      </c>
      <c r="P71" s="3">
        <f>2*N71*O71/(N71+O71)</f>
        <v>0.9647620610212132</v>
      </c>
      <c r="Q71" s="44">
        <f t="shared" si="27"/>
        <v>0.93192301469641392</v>
      </c>
      <c r="R71" s="31">
        <v>580441</v>
      </c>
      <c r="S71" s="32">
        <v>10252</v>
      </c>
      <c r="T71" s="33">
        <v>0</v>
      </c>
      <c r="U71" s="43">
        <f t="shared" si="20"/>
        <v>0.98264411462468659</v>
      </c>
      <c r="V71" s="3">
        <f t="shared" si="21"/>
        <v>1</v>
      </c>
      <c r="W71" s="3">
        <f t="shared" si="22"/>
        <v>0.99124609139517761</v>
      </c>
      <c r="X71" s="44">
        <f t="shared" si="28"/>
        <v>0.98264411462468659</v>
      </c>
      <c r="Y71" s="31">
        <v>589332</v>
      </c>
      <c r="Z71" s="32">
        <v>1361</v>
      </c>
      <c r="AA71" s="33">
        <v>180</v>
      </c>
      <c r="AB71" s="43">
        <f t="shared" si="23"/>
        <v>0.99769592664886841</v>
      </c>
      <c r="AC71" s="3">
        <f t="shared" si="24"/>
        <v>0.99969466270406704</v>
      </c>
      <c r="AD71" s="3">
        <f t="shared" si="25"/>
        <v>0.99869429463525394</v>
      </c>
      <c r="AE71" s="44">
        <f t="shared" si="29"/>
        <v>0.99739199455720606</v>
      </c>
    </row>
    <row r="72" spans="1:31" x14ac:dyDescent="0.25">
      <c r="A72" s="113"/>
      <c r="B72" s="4">
        <v>1</v>
      </c>
      <c r="C72" s="4">
        <f t="shared" si="15"/>
        <v>10</v>
      </c>
      <c r="D72" s="31">
        <v>549810</v>
      </c>
      <c r="E72" s="32">
        <v>434</v>
      </c>
      <c r="F72" s="33">
        <v>350950</v>
      </c>
      <c r="G72" s="43">
        <f t="shared" si="16"/>
        <v>0.99921125900509589</v>
      </c>
      <c r="H72" s="3">
        <f t="shared" si="17"/>
        <v>0.61038456414583242</v>
      </c>
      <c r="I72" s="3">
        <f>2*G72*H72/(G72+H72)</f>
        <v>0.75783388605407009</v>
      </c>
      <c r="J72" s="44">
        <f t="shared" si="26"/>
        <v>0.61009061311992752</v>
      </c>
      <c r="K72" s="31">
        <v>526598</v>
      </c>
      <c r="L72" s="32">
        <v>23646</v>
      </c>
      <c r="M72" s="33">
        <v>15981</v>
      </c>
      <c r="N72" s="43">
        <f t="shared" si="18"/>
        <v>0.95702633740667775</v>
      </c>
      <c r="O72" s="3">
        <f t="shared" si="19"/>
        <v>0.97054622460508055</v>
      </c>
      <c r="P72" s="3">
        <f>2*N72*O72/(N72+O72)</f>
        <v>0.96373886713584911</v>
      </c>
      <c r="Q72" s="44">
        <f t="shared" si="27"/>
        <v>0.93001545322089274</v>
      </c>
      <c r="R72" s="31">
        <v>536424</v>
      </c>
      <c r="S72" s="32">
        <v>13820</v>
      </c>
      <c r="T72" s="33">
        <v>93</v>
      </c>
      <c r="U72" s="43">
        <f t="shared" si="20"/>
        <v>0.97488386970144159</v>
      </c>
      <c r="V72" s="3">
        <f t="shared" si="21"/>
        <v>0.99982665973305596</v>
      </c>
      <c r="W72" s="3">
        <f t="shared" si="22"/>
        <v>0.98719773712895476</v>
      </c>
      <c r="X72" s="44">
        <f t="shared" si="28"/>
        <v>0.97471912664421978</v>
      </c>
      <c r="Y72" s="31">
        <v>549042</v>
      </c>
      <c r="Z72" s="32">
        <v>1202</v>
      </c>
      <c r="AA72" s="33">
        <v>5559</v>
      </c>
      <c r="AB72" s="43">
        <f t="shared" si="23"/>
        <v>0.99781551457171724</v>
      </c>
      <c r="AC72" s="3">
        <f t="shared" si="24"/>
        <v>0.9899765777559002</v>
      </c>
      <c r="AD72" s="3">
        <f t="shared" si="25"/>
        <v>0.99388058958496439</v>
      </c>
      <c r="AE72" s="44">
        <f t="shared" si="29"/>
        <v>0.98783561801573583</v>
      </c>
    </row>
    <row r="73" spans="1:31" x14ac:dyDescent="0.25">
      <c r="A73" s="113"/>
      <c r="B73" s="4">
        <v>1</v>
      </c>
      <c r="C73" s="4">
        <f t="shared" si="15"/>
        <v>11</v>
      </c>
      <c r="D73" s="31">
        <v>543969</v>
      </c>
      <c r="E73" s="32">
        <v>305</v>
      </c>
      <c r="F73" s="33">
        <v>354846</v>
      </c>
      <c r="G73" s="43">
        <f t="shared" si="16"/>
        <v>0.99943962048527024</v>
      </c>
      <c r="H73" s="3">
        <f t="shared" si="17"/>
        <v>0.60520685569332955</v>
      </c>
      <c r="I73" s="3">
        <f>2*G73*H73/(G73+H73)</f>
        <v>0.75389528989549492</v>
      </c>
      <c r="J73" s="44">
        <f t="shared" si="26"/>
        <v>0.60500155707803183</v>
      </c>
      <c r="K73" s="31">
        <v>535755</v>
      </c>
      <c r="L73" s="32">
        <v>8519</v>
      </c>
      <c r="M73" s="33">
        <v>18328</v>
      </c>
      <c r="N73" s="43">
        <f t="shared" si="18"/>
        <v>0.98434795709513956</v>
      </c>
      <c r="O73" s="3">
        <f t="shared" si="19"/>
        <v>0.96692192324976578</v>
      </c>
      <c r="P73" s="3">
        <f>2*N73*O73/(N73+O73)</f>
        <v>0.97555712760058877</v>
      </c>
      <c r="Q73" s="44">
        <f t="shared" si="27"/>
        <v>0.9522806531082364</v>
      </c>
      <c r="R73" s="31">
        <v>540604</v>
      </c>
      <c r="S73" s="32">
        <v>3670</v>
      </c>
      <c r="T73" s="33">
        <v>102</v>
      </c>
      <c r="U73" s="43">
        <f t="shared" si="20"/>
        <v>0.99325707272439989</v>
      </c>
      <c r="V73" s="3">
        <f t="shared" si="21"/>
        <v>0.9998113577433948</v>
      </c>
      <c r="W73" s="3">
        <f t="shared" si="22"/>
        <v>0.9965234382200594</v>
      </c>
      <c r="X73" s="44">
        <f t="shared" si="28"/>
        <v>0.99307096565609065</v>
      </c>
      <c r="Y73" s="31">
        <v>544108</v>
      </c>
      <c r="Z73" s="32">
        <v>166</v>
      </c>
      <c r="AA73" s="33">
        <v>10572</v>
      </c>
      <c r="AB73" s="43">
        <f t="shared" si="23"/>
        <v>0.9996950065591963</v>
      </c>
      <c r="AC73" s="3">
        <f t="shared" si="24"/>
        <v>0.98094036201052859</v>
      </c>
      <c r="AD73" s="3">
        <f t="shared" si="25"/>
        <v>0.99022889038121709</v>
      </c>
      <c r="AE73" s="44">
        <f t="shared" si="29"/>
        <v>0.98064688219794316</v>
      </c>
    </row>
    <row r="74" spans="1:31" x14ac:dyDescent="0.25">
      <c r="A74" s="113"/>
      <c r="B74" s="4">
        <v>1</v>
      </c>
      <c r="C74" s="4">
        <f t="shared" si="15"/>
        <v>12</v>
      </c>
      <c r="D74" s="31">
        <v>629158</v>
      </c>
      <c r="E74" s="32">
        <v>2229</v>
      </c>
      <c r="F74" s="33">
        <v>258660</v>
      </c>
      <c r="G74" s="43">
        <f t="shared" si="16"/>
        <v>0.99646967707602474</v>
      </c>
      <c r="H74" s="3">
        <f t="shared" si="17"/>
        <v>0.70865650392310131</v>
      </c>
      <c r="I74" s="3">
        <f>2*G74*H74/(G74+H74)</f>
        <v>0.82827268209359495</v>
      </c>
      <c r="J74" s="44">
        <f t="shared" si="26"/>
        <v>0.70688177141207154</v>
      </c>
      <c r="K74" s="31">
        <v>608275</v>
      </c>
      <c r="L74" s="32">
        <v>23112</v>
      </c>
      <c r="M74" s="33">
        <v>19539</v>
      </c>
      <c r="N74" s="43">
        <f t="shared" si="18"/>
        <v>0.96339487509245514</v>
      </c>
      <c r="O74" s="3">
        <f t="shared" si="19"/>
        <v>0.96887772493126945</v>
      </c>
      <c r="P74" s="3">
        <f>2*N74*O74/(N74+O74)</f>
        <v>0.96612852118128867</v>
      </c>
      <c r="Q74" s="44">
        <f t="shared" si="27"/>
        <v>0.93447642281918375</v>
      </c>
      <c r="R74" s="31">
        <v>624127</v>
      </c>
      <c r="S74" s="32">
        <v>7260</v>
      </c>
      <c r="T74" s="33">
        <v>4303</v>
      </c>
      <c r="U74" s="43">
        <f t="shared" si="20"/>
        <v>0.98850150541585435</v>
      </c>
      <c r="V74" s="3">
        <f t="shared" si="21"/>
        <v>0.99315277755676845</v>
      </c>
      <c r="W74" s="3">
        <f t="shared" si="22"/>
        <v>0.99082168283171279</v>
      </c>
      <c r="X74" s="44">
        <f t="shared" si="28"/>
        <v>0.98181031634916394</v>
      </c>
      <c r="Y74" s="31">
        <v>630756</v>
      </c>
      <c r="Z74" s="32">
        <v>631</v>
      </c>
      <c r="AA74" s="33">
        <v>28089</v>
      </c>
      <c r="AB74" s="43">
        <f t="shared" si="23"/>
        <v>0.99900061293628151</v>
      </c>
      <c r="AC74" s="3">
        <f t="shared" si="24"/>
        <v>0.95736630011611223</v>
      </c>
      <c r="AD74" s="3">
        <f t="shared" si="25"/>
        <v>0.97774043737870397</v>
      </c>
      <c r="AE74" s="44">
        <f t="shared" si="29"/>
        <v>0.95645027264070259</v>
      </c>
    </row>
    <row r="75" spans="1:31" x14ac:dyDescent="0.25">
      <c r="A75" s="113"/>
      <c r="B75" s="4">
        <v>1</v>
      </c>
      <c r="C75" s="4">
        <f t="shared" si="15"/>
        <v>13</v>
      </c>
      <c r="D75" s="31">
        <v>726608</v>
      </c>
      <c r="E75" s="32">
        <v>2518</v>
      </c>
      <c r="F75" s="33">
        <v>187005</v>
      </c>
      <c r="G75" s="43">
        <f t="shared" si="16"/>
        <v>0.99654655025331695</v>
      </c>
      <c r="H75" s="3">
        <f t="shared" si="17"/>
        <v>0.79531267615500212</v>
      </c>
      <c r="I75" s="3">
        <f>2*G75*H75/(G75+H75)</f>
        <v>0.88462987729639331</v>
      </c>
      <c r="J75" s="44">
        <f t="shared" si="26"/>
        <v>0.79312674715733888</v>
      </c>
      <c r="K75" s="31">
        <v>696463</v>
      </c>
      <c r="L75" s="32">
        <v>32663</v>
      </c>
      <c r="M75" s="33">
        <v>7918</v>
      </c>
      <c r="N75" s="43">
        <f t="shared" si="18"/>
        <v>0.95520253015253875</v>
      </c>
      <c r="O75" s="3">
        <f t="shared" si="19"/>
        <v>0.98875892450250646</v>
      </c>
      <c r="P75" s="3">
        <f>2*N75*O75/(N75+O75)</f>
        <v>0.97169110440339668</v>
      </c>
      <c r="Q75" s="44">
        <f t="shared" si="27"/>
        <v>0.9449408719153809</v>
      </c>
      <c r="R75" s="31">
        <v>718250</v>
      </c>
      <c r="S75" s="32">
        <v>10876</v>
      </c>
      <c r="T75" s="33">
        <v>594</v>
      </c>
      <c r="U75" s="43">
        <f t="shared" si="20"/>
        <v>0.98508351094323887</v>
      </c>
      <c r="V75" s="3">
        <f t="shared" si="21"/>
        <v>0.99917367328655449</v>
      </c>
      <c r="W75" s="3">
        <f t="shared" si="22"/>
        <v>0.9920785651636429</v>
      </c>
      <c r="X75" s="44">
        <f t="shared" si="28"/>
        <v>0.98428164227374881</v>
      </c>
      <c r="Y75" s="31">
        <v>728985</v>
      </c>
      <c r="Z75" s="32">
        <v>141</v>
      </c>
      <c r="AA75" s="33">
        <v>12023</v>
      </c>
      <c r="AB75" s="43">
        <f t="shared" si="23"/>
        <v>0.99980661778622626</v>
      </c>
      <c r="AC75" s="3">
        <f t="shared" si="24"/>
        <v>0.9837748040506985</v>
      </c>
      <c r="AD75" s="3">
        <f t="shared" si="25"/>
        <v>0.99172592430349882</v>
      </c>
      <c r="AE75" s="44">
        <f t="shared" si="29"/>
        <v>0.98358764566908952</v>
      </c>
    </row>
    <row r="76" spans="1:31" x14ac:dyDescent="0.25">
      <c r="A76" s="113"/>
      <c r="B76" s="4">
        <v>1</v>
      </c>
      <c r="C76" s="4">
        <f t="shared" si="15"/>
        <v>14</v>
      </c>
      <c r="D76" s="31">
        <v>532744</v>
      </c>
      <c r="E76" s="32">
        <v>510</v>
      </c>
      <c r="F76" s="33">
        <v>360166</v>
      </c>
      <c r="G76" s="43">
        <f t="shared" si="16"/>
        <v>0.9990436077366508</v>
      </c>
      <c r="H76" s="3">
        <f t="shared" si="17"/>
        <v>0.59663795903282524</v>
      </c>
      <c r="I76" s="3">
        <f>2*G76*H76/(G76+H76)</f>
        <v>0.74710061395463634</v>
      </c>
      <c r="J76" s="44">
        <f t="shared" si="26"/>
        <v>0.59629737413534512</v>
      </c>
      <c r="K76" s="31">
        <v>514103</v>
      </c>
      <c r="L76" s="32">
        <v>19151</v>
      </c>
      <c r="M76" s="33">
        <v>31987</v>
      </c>
      <c r="N76" s="43">
        <f t="shared" si="18"/>
        <v>0.96408653287176471</v>
      </c>
      <c r="O76" s="3">
        <f t="shared" si="19"/>
        <v>0.9414254060685967</v>
      </c>
      <c r="P76" s="3">
        <f>2*N76*O76/(N76+O76)</f>
        <v>0.95262122177915476</v>
      </c>
      <c r="Q76" s="44">
        <f t="shared" si="27"/>
        <v>0.90952885583317555</v>
      </c>
      <c r="R76" s="31">
        <v>520429</v>
      </c>
      <c r="S76" s="32">
        <v>12825</v>
      </c>
      <c r="T76" s="33">
        <v>6439</v>
      </c>
      <c r="U76" s="43">
        <f t="shared" si="20"/>
        <v>0.97594954749518992</v>
      </c>
      <c r="V76" s="3">
        <f t="shared" si="21"/>
        <v>0.98777872256428556</v>
      </c>
      <c r="W76" s="3">
        <f t="shared" si="22"/>
        <v>0.98182850653038056</v>
      </c>
      <c r="X76" s="44">
        <f t="shared" si="28"/>
        <v>0.96430563301728944</v>
      </c>
      <c r="Y76" s="31">
        <v>532827</v>
      </c>
      <c r="Z76" s="32">
        <v>427</v>
      </c>
      <c r="AA76" s="33">
        <v>42459</v>
      </c>
      <c r="AB76" s="43">
        <f t="shared" si="23"/>
        <v>0.99919925588931358</v>
      </c>
      <c r="AC76" s="3">
        <f t="shared" si="24"/>
        <v>0.92619497084928193</v>
      </c>
      <c r="AD76" s="3">
        <f t="shared" si="25"/>
        <v>0.96131307846356473</v>
      </c>
      <c r="AE76" s="44">
        <f t="shared" si="29"/>
        <v>0.92550802222635231</v>
      </c>
    </row>
    <row r="77" spans="1:31" x14ac:dyDescent="0.25">
      <c r="A77" s="113"/>
      <c r="B77" s="4">
        <v>1</v>
      </c>
      <c r="C77" s="4">
        <f t="shared" si="15"/>
        <v>15</v>
      </c>
      <c r="D77" s="31">
        <v>760814</v>
      </c>
      <c r="E77" s="32">
        <v>3352</v>
      </c>
      <c r="F77" s="33">
        <v>151158</v>
      </c>
      <c r="G77" s="43">
        <f t="shared" si="16"/>
        <v>0.99561351852869662</v>
      </c>
      <c r="H77" s="3">
        <f t="shared" si="17"/>
        <v>0.83425149017733002</v>
      </c>
      <c r="I77" s="3">
        <f>2*G77*H77/(G77+H77)</f>
        <v>0.90781785270663873</v>
      </c>
      <c r="J77" s="44">
        <f t="shared" si="26"/>
        <v>0.83119638510516491</v>
      </c>
      <c r="K77" s="31">
        <v>734747</v>
      </c>
      <c r="L77" s="32">
        <v>29419</v>
      </c>
      <c r="M77" s="33">
        <v>10232</v>
      </c>
      <c r="N77" s="43">
        <f t="shared" si="18"/>
        <v>0.96150182028512132</v>
      </c>
      <c r="O77" s="3">
        <f t="shared" si="19"/>
        <v>0.98626538466184954</v>
      </c>
      <c r="P77" s="3">
        <f>2*N77*O77/(N77+O77)</f>
        <v>0.97372618270610178</v>
      </c>
      <c r="Q77" s="44">
        <f t="shared" si="27"/>
        <v>0.94879764668813715</v>
      </c>
      <c r="R77" s="31">
        <v>756126</v>
      </c>
      <c r="S77" s="32">
        <v>8040</v>
      </c>
      <c r="T77" s="33">
        <v>1181</v>
      </c>
      <c r="U77" s="43">
        <f t="shared" si="20"/>
        <v>0.98947872582658747</v>
      </c>
      <c r="V77" s="3">
        <f t="shared" si="21"/>
        <v>0.99844052676127382</v>
      </c>
      <c r="W77" s="3">
        <f t="shared" si="22"/>
        <v>0.9939394258064389</v>
      </c>
      <c r="X77" s="44">
        <f t="shared" si="28"/>
        <v>0.98795187019743991</v>
      </c>
      <c r="Y77" s="31">
        <v>763468</v>
      </c>
      <c r="Z77" s="32">
        <v>698</v>
      </c>
      <c r="AA77" s="33">
        <v>9375</v>
      </c>
      <c r="AB77" s="43">
        <f t="shared" si="23"/>
        <v>0.99908658589887533</v>
      </c>
      <c r="AC77" s="3">
        <f t="shared" si="24"/>
        <v>0.98786946378501195</v>
      </c>
      <c r="AD77" s="3">
        <f t="shared" si="25"/>
        <v>0.99344636238304396</v>
      </c>
      <c r="AE77" s="44">
        <f t="shared" si="29"/>
        <v>0.98697806580388114</v>
      </c>
    </row>
    <row r="78" spans="1:31" ht="15" customHeight="1" x14ac:dyDescent="0.25">
      <c r="A78" s="113"/>
      <c r="B78" s="4">
        <v>1</v>
      </c>
      <c r="C78" s="4">
        <f t="shared" si="15"/>
        <v>16</v>
      </c>
      <c r="D78" s="31">
        <v>604210</v>
      </c>
      <c r="E78" s="32">
        <v>2111</v>
      </c>
      <c r="F78" s="33">
        <v>287567</v>
      </c>
      <c r="G78" s="43">
        <f t="shared" si="16"/>
        <v>0.99651834589268717</v>
      </c>
      <c r="H78" s="3">
        <f t="shared" si="17"/>
        <v>0.67753485456565932</v>
      </c>
      <c r="I78" s="3">
        <f>2*G78*H78/(G78+H78)</f>
        <v>0.80663614796895788</v>
      </c>
      <c r="J78" s="44">
        <f t="shared" si="26"/>
        <v>0.67593479272571055</v>
      </c>
      <c r="K78" s="31">
        <v>580003</v>
      </c>
      <c r="L78" s="32">
        <v>26318</v>
      </c>
      <c r="M78" s="33">
        <v>17522</v>
      </c>
      <c r="N78" s="43">
        <f t="shared" si="18"/>
        <v>0.95659394940963616</v>
      </c>
      <c r="O78" s="3">
        <f t="shared" si="19"/>
        <v>0.97067570394544156</v>
      </c>
      <c r="P78" s="3">
        <f>2*N78*O78/(N78+O78)</f>
        <v>0.96358338192758874</v>
      </c>
      <c r="Q78" s="44">
        <f t="shared" si="27"/>
        <v>0.92972590860200399</v>
      </c>
      <c r="R78" s="31">
        <v>594114</v>
      </c>
      <c r="S78" s="32">
        <v>12207</v>
      </c>
      <c r="T78" s="33">
        <v>4006</v>
      </c>
      <c r="U78" s="43">
        <f t="shared" si="20"/>
        <v>0.97986710010044187</v>
      </c>
      <c r="V78" s="3">
        <f t="shared" si="21"/>
        <v>0.99330234735504586</v>
      </c>
      <c r="W78" s="3">
        <f t="shared" si="22"/>
        <v>0.98653898364469494</v>
      </c>
      <c r="X78" s="44">
        <f t="shared" si="28"/>
        <v>0.97343555176159668</v>
      </c>
      <c r="Y78" s="31">
        <v>605497</v>
      </c>
      <c r="Z78" s="32">
        <v>824</v>
      </c>
      <c r="AA78" s="33">
        <v>25337</v>
      </c>
      <c r="AB78" s="43">
        <f t="shared" si="23"/>
        <v>0.99864098390126677</v>
      </c>
      <c r="AC78" s="3">
        <f t="shared" si="24"/>
        <v>0.95983570955275077</v>
      </c>
      <c r="AD78" s="3">
        <f t="shared" si="25"/>
        <v>0.97885390270418826</v>
      </c>
      <c r="AE78" s="44">
        <f t="shared" si="29"/>
        <v>0.95858360061932246</v>
      </c>
    </row>
    <row r="79" spans="1:31" x14ac:dyDescent="0.25">
      <c r="A79" s="113"/>
      <c r="B79" s="4">
        <v>1</v>
      </c>
      <c r="C79" s="4">
        <f t="shared" si="15"/>
        <v>17</v>
      </c>
      <c r="D79" s="31">
        <v>587958</v>
      </c>
      <c r="E79" s="32">
        <v>1033</v>
      </c>
      <c r="F79" s="33">
        <v>306126</v>
      </c>
      <c r="G79" s="43">
        <f t="shared" si="16"/>
        <v>0.99824615316702636</v>
      </c>
      <c r="H79" s="3">
        <f t="shared" si="17"/>
        <v>0.65760935214140959</v>
      </c>
      <c r="I79" s="3">
        <f>2*G79*H79/(G79+H79)</f>
        <v>0.79289044721271695</v>
      </c>
      <c r="J79" s="44">
        <f t="shared" si="26"/>
        <v>0.65685044524905678</v>
      </c>
      <c r="K79" s="31">
        <v>569771</v>
      </c>
      <c r="L79" s="32">
        <v>19220</v>
      </c>
      <c r="M79" s="33">
        <v>31920</v>
      </c>
      <c r="N79" s="43">
        <f t="shared" si="18"/>
        <v>0.96736792243005409</v>
      </c>
      <c r="O79" s="3">
        <f t="shared" si="19"/>
        <v>0.94694951395317528</v>
      </c>
      <c r="P79" s="3">
        <f>2*N79*O79/(N79+O79)</f>
        <v>0.95704982522621485</v>
      </c>
      <c r="Q79" s="44">
        <f t="shared" si="27"/>
        <v>0.91763714928548534</v>
      </c>
      <c r="R79" s="31">
        <v>581132</v>
      </c>
      <c r="S79" s="32">
        <v>7859</v>
      </c>
      <c r="T79" s="33">
        <v>5948</v>
      </c>
      <c r="U79" s="43">
        <f t="shared" si="20"/>
        <v>0.98665684195514025</v>
      </c>
      <c r="V79" s="3">
        <f t="shared" si="21"/>
        <v>0.98986850173741225</v>
      </c>
      <c r="W79" s="3">
        <f t="shared" si="22"/>
        <v>0.98826006253023835</v>
      </c>
      <c r="X79" s="44">
        <f t="shared" si="28"/>
        <v>0.97679257873496272</v>
      </c>
      <c r="Y79" s="31">
        <v>587783</v>
      </c>
      <c r="Z79" s="32">
        <v>1208</v>
      </c>
      <c r="AA79" s="33">
        <v>25819</v>
      </c>
      <c r="AB79" s="43">
        <f t="shared" si="23"/>
        <v>0.99794903487489617</v>
      </c>
      <c r="AC79" s="3">
        <f t="shared" si="24"/>
        <v>0.95792223623782191</v>
      </c>
      <c r="AD79" s="3">
        <f t="shared" si="25"/>
        <v>0.9775260624334251</v>
      </c>
      <c r="AE79" s="44">
        <f t="shared" si="29"/>
        <v>0.95604007742229302</v>
      </c>
    </row>
    <row r="80" spans="1:31" x14ac:dyDescent="0.25">
      <c r="A80" s="113"/>
      <c r="B80" s="4">
        <v>1</v>
      </c>
      <c r="C80" s="4">
        <f t="shared" si="15"/>
        <v>18</v>
      </c>
      <c r="D80" s="31">
        <v>606746</v>
      </c>
      <c r="E80" s="32">
        <v>2053</v>
      </c>
      <c r="F80" s="33">
        <v>294606</v>
      </c>
      <c r="G80" s="43">
        <f t="shared" si="16"/>
        <v>0.99662778683933451</v>
      </c>
      <c r="H80" s="3">
        <f t="shared" si="17"/>
        <v>0.67315099983136439</v>
      </c>
      <c r="I80" s="3">
        <f>2*G80*H80/(G80+H80)</f>
        <v>0.80355673041967335</v>
      </c>
      <c r="J80" s="44">
        <f t="shared" si="26"/>
        <v>0.67162125514027482</v>
      </c>
      <c r="K80" s="31">
        <v>589633</v>
      </c>
      <c r="L80" s="32">
        <v>19166</v>
      </c>
      <c r="M80" s="33">
        <v>9613</v>
      </c>
      <c r="N80" s="43">
        <f t="shared" si="18"/>
        <v>0.96851834513525814</v>
      </c>
      <c r="O80" s="3">
        <f t="shared" si="19"/>
        <v>0.98395817410545916</v>
      </c>
      <c r="P80" s="3">
        <f>2*N80*O80/(N80+O80)</f>
        <v>0.97617721194160811</v>
      </c>
      <c r="Q80" s="44">
        <f t="shared" si="27"/>
        <v>0.95346306345931187</v>
      </c>
      <c r="R80" s="31">
        <v>602611</v>
      </c>
      <c r="S80" s="32">
        <v>6188</v>
      </c>
      <c r="T80" s="33">
        <v>2588</v>
      </c>
      <c r="U80" s="43">
        <f t="shared" si="20"/>
        <v>0.98983572574856393</v>
      </c>
      <c r="V80" s="3">
        <f t="shared" si="21"/>
        <v>0.99572372062742998</v>
      </c>
      <c r="W80" s="3">
        <f t="shared" si="22"/>
        <v>0.99277099303293748</v>
      </c>
      <c r="X80" s="44">
        <f t="shared" si="28"/>
        <v>0.9856457530173196</v>
      </c>
      <c r="Y80" s="31">
        <v>608721</v>
      </c>
      <c r="Z80" s="32">
        <v>78</v>
      </c>
      <c r="AA80" s="33">
        <v>20104</v>
      </c>
      <c r="AB80" s="43">
        <f t="shared" si="23"/>
        <v>0.99987187889599027</v>
      </c>
      <c r="AC80" s="3">
        <f t="shared" si="24"/>
        <v>0.96802926092315034</v>
      </c>
      <c r="AD80" s="3">
        <f t="shared" si="25"/>
        <v>0.98369294713095412</v>
      </c>
      <c r="AE80" s="44">
        <f t="shared" si="29"/>
        <v>0.96790920062394359</v>
      </c>
    </row>
    <row r="81" spans="1:31" x14ac:dyDescent="0.25">
      <c r="A81" s="113"/>
      <c r="B81" s="4">
        <v>1</v>
      </c>
      <c r="C81" s="4">
        <f t="shared" si="15"/>
        <v>19</v>
      </c>
      <c r="D81" s="31">
        <v>500536</v>
      </c>
      <c r="E81" s="32">
        <v>2241</v>
      </c>
      <c r="F81" s="33">
        <v>363641</v>
      </c>
      <c r="G81" s="43">
        <f t="shared" si="16"/>
        <v>0.99554275553575444</v>
      </c>
      <c r="H81" s="3">
        <f t="shared" si="17"/>
        <v>0.57920541740870213</v>
      </c>
      <c r="I81" s="3">
        <f>2*G81*H81/(G81+H81)</f>
        <v>0.73233773777318034</v>
      </c>
      <c r="J81" s="44">
        <f t="shared" si="26"/>
        <v>0.57770729601647242</v>
      </c>
      <c r="K81" s="31">
        <v>472066</v>
      </c>
      <c r="L81" s="32">
        <v>30711</v>
      </c>
      <c r="M81" s="33">
        <v>12370</v>
      </c>
      <c r="N81" s="43">
        <f t="shared" si="18"/>
        <v>0.93891725357365197</v>
      </c>
      <c r="O81" s="3">
        <f t="shared" si="19"/>
        <v>0.97446515122740673</v>
      </c>
      <c r="P81" s="3">
        <f>2*N81*O81/(N81+O81)</f>
        <v>0.95636098795295443</v>
      </c>
      <c r="Q81" s="44">
        <f t="shared" si="27"/>
        <v>0.91637144349088706</v>
      </c>
      <c r="R81" s="31">
        <v>484878</v>
      </c>
      <c r="S81" s="32">
        <v>17899</v>
      </c>
      <c r="T81" s="33">
        <v>2020</v>
      </c>
      <c r="U81" s="43">
        <f t="shared" si="20"/>
        <v>0.96439972393327456</v>
      </c>
      <c r="V81" s="3">
        <f t="shared" si="21"/>
        <v>0.9958512871278995</v>
      </c>
      <c r="W81" s="3">
        <f t="shared" si="22"/>
        <v>0.97987319069391465</v>
      </c>
      <c r="X81" s="44">
        <f t="shared" si="28"/>
        <v>0.96054057373558088</v>
      </c>
      <c r="Y81" s="31">
        <v>502511</v>
      </c>
      <c r="Z81" s="32">
        <v>266</v>
      </c>
      <c r="AA81" s="33">
        <v>35247</v>
      </c>
      <c r="AB81" s="43">
        <f t="shared" si="23"/>
        <v>0.99947093840808154</v>
      </c>
      <c r="AC81" s="3">
        <f t="shared" si="24"/>
        <v>0.93445564733579045</v>
      </c>
      <c r="AD81" s="3">
        <f t="shared" si="25"/>
        <v>0.96587044164780622</v>
      </c>
      <c r="AE81" s="44">
        <f t="shared" si="29"/>
        <v>0.93399365084085473</v>
      </c>
    </row>
    <row r="82" spans="1:31" x14ac:dyDescent="0.25">
      <c r="A82" s="113"/>
      <c r="B82" s="4">
        <v>1</v>
      </c>
      <c r="C82" s="4">
        <f t="shared" si="15"/>
        <v>20</v>
      </c>
      <c r="D82" s="31">
        <v>622896</v>
      </c>
      <c r="E82" s="32">
        <v>2939</v>
      </c>
      <c r="F82" s="33">
        <v>262226</v>
      </c>
      <c r="G82" s="43">
        <f t="shared" si="16"/>
        <v>0.99530387402430354</v>
      </c>
      <c r="H82" s="3">
        <f t="shared" si="17"/>
        <v>0.70374027535187245</v>
      </c>
      <c r="I82" s="3">
        <f>2*G82*H82/(G82+H82)</f>
        <v>0.82450526388242684</v>
      </c>
      <c r="J82" s="44">
        <f t="shared" si="26"/>
        <v>0.70141127692804883</v>
      </c>
      <c r="K82" s="31">
        <v>598570</v>
      </c>
      <c r="L82" s="32">
        <v>27265</v>
      </c>
      <c r="M82" s="33">
        <v>4961</v>
      </c>
      <c r="N82" s="43">
        <f t="shared" si="18"/>
        <v>0.9564342039035848</v>
      </c>
      <c r="O82" s="3">
        <f t="shared" si="19"/>
        <v>0.99178004112464813</v>
      </c>
      <c r="P82" s="3">
        <f>2*N82*O82/(N82+O82)</f>
        <v>0.97378648831999581</v>
      </c>
      <c r="Q82" s="44">
        <f t="shared" si="27"/>
        <v>0.94891216811774326</v>
      </c>
      <c r="R82" s="31">
        <v>617331</v>
      </c>
      <c r="S82" s="32">
        <v>8504</v>
      </c>
      <c r="T82" s="33">
        <v>760</v>
      </c>
      <c r="U82" s="43">
        <f t="shared" si="20"/>
        <v>0.98641175389679392</v>
      </c>
      <c r="V82" s="3">
        <f t="shared" si="21"/>
        <v>0.99877040759370384</v>
      </c>
      <c r="W82" s="3">
        <f t="shared" si="22"/>
        <v>0.99255261165053221</v>
      </c>
      <c r="X82" s="44">
        <f t="shared" si="28"/>
        <v>0.98521533047662369</v>
      </c>
      <c r="Y82" s="31">
        <v>624352</v>
      </c>
      <c r="Z82" s="32">
        <v>1483</v>
      </c>
      <c r="AA82" s="33">
        <v>12849</v>
      </c>
      <c r="AB82" s="43">
        <f t="shared" si="23"/>
        <v>0.99763036583124942</v>
      </c>
      <c r="AC82" s="3">
        <f t="shared" si="24"/>
        <v>0.97983524821838008</v>
      </c>
      <c r="AD82" s="3">
        <f t="shared" si="25"/>
        <v>0.98865273832258149</v>
      </c>
      <c r="AE82" s="44">
        <f t="shared" si="29"/>
        <v>0.97756010797201742</v>
      </c>
    </row>
    <row r="83" spans="1:31" x14ac:dyDescent="0.25">
      <c r="A83" s="113"/>
      <c r="B83" s="4">
        <v>1</v>
      </c>
      <c r="C83" s="4">
        <f t="shared" si="15"/>
        <v>21</v>
      </c>
      <c r="D83" s="31">
        <v>607569</v>
      </c>
      <c r="E83" s="32">
        <v>2586</v>
      </c>
      <c r="F83" s="33">
        <v>293358</v>
      </c>
      <c r="G83" s="43">
        <f t="shared" si="16"/>
        <v>0.99576173267448431</v>
      </c>
      <c r="H83" s="3">
        <f t="shared" si="17"/>
        <v>0.67438205315192024</v>
      </c>
      <c r="I83" s="3">
        <f>2*G83*H83/(G83+H83)</f>
        <v>0.80415093290767803</v>
      </c>
      <c r="J83" s="44">
        <f t="shared" si="26"/>
        <v>0.6724518628951659</v>
      </c>
      <c r="K83" s="31">
        <v>583529</v>
      </c>
      <c r="L83" s="32">
        <v>26626</v>
      </c>
      <c r="M83" s="33">
        <v>11577</v>
      </c>
      <c r="N83" s="43">
        <f t="shared" si="18"/>
        <v>0.9563619080397604</v>
      </c>
      <c r="O83" s="3">
        <f t="shared" si="19"/>
        <v>0.98054632283996468</v>
      </c>
      <c r="P83" s="3">
        <f>2*N83*O83/(N83+O83)</f>
        <v>0.96830313102307308</v>
      </c>
      <c r="Q83" s="44">
        <f t="shared" si="27"/>
        <v>0.93855391068820648</v>
      </c>
      <c r="R83" s="31">
        <v>596843</v>
      </c>
      <c r="S83" s="32">
        <v>13312</v>
      </c>
      <c r="T83" s="33">
        <v>2735</v>
      </c>
      <c r="U83" s="43">
        <f t="shared" si="20"/>
        <v>0.97818259294769361</v>
      </c>
      <c r="V83" s="3">
        <f t="shared" si="21"/>
        <v>0.99543845838239564</v>
      </c>
      <c r="W83" s="3">
        <f t="shared" si="22"/>
        <v>0.98673508947842214</v>
      </c>
      <c r="X83" s="44">
        <f t="shared" si="28"/>
        <v>0.97381748764052278</v>
      </c>
      <c r="Y83" s="31">
        <v>609995</v>
      </c>
      <c r="Z83" s="32">
        <v>160</v>
      </c>
      <c r="AA83" s="33">
        <v>20716</v>
      </c>
      <c r="AB83" s="43">
        <f t="shared" si="23"/>
        <v>0.99973777154985211</v>
      </c>
      <c r="AC83" s="3">
        <f t="shared" si="24"/>
        <v>0.96715452877783958</v>
      </c>
      <c r="AD83" s="3">
        <f t="shared" si="25"/>
        <v>0.98317626560805116</v>
      </c>
      <c r="AE83" s="44">
        <f t="shared" si="29"/>
        <v>0.96690924135045042</v>
      </c>
    </row>
    <row r="84" spans="1:31" x14ac:dyDescent="0.25">
      <c r="A84" s="113"/>
      <c r="B84" s="4">
        <v>1</v>
      </c>
      <c r="C84" s="4">
        <f t="shared" si="15"/>
        <v>22</v>
      </c>
      <c r="D84" s="31">
        <v>571281</v>
      </c>
      <c r="E84" s="32">
        <v>2192</v>
      </c>
      <c r="F84" s="33">
        <v>324825</v>
      </c>
      <c r="G84" s="43">
        <f t="shared" si="16"/>
        <v>0.99617767532211632</v>
      </c>
      <c r="H84" s="3">
        <f t="shared" si="17"/>
        <v>0.63751498148656516</v>
      </c>
      <c r="I84" s="3">
        <f>2*G84*H84/(G84+H84)</f>
        <v>0.77747572604126747</v>
      </c>
      <c r="J84" s="44">
        <f t="shared" si="26"/>
        <v>0.63595933643401192</v>
      </c>
      <c r="K84" s="31">
        <v>549241</v>
      </c>
      <c r="L84" s="32">
        <v>24232</v>
      </c>
      <c r="M84" s="33">
        <v>12737</v>
      </c>
      <c r="N84" s="43">
        <f t="shared" si="18"/>
        <v>0.95774517719230023</v>
      </c>
      <c r="O84" s="3">
        <f t="shared" si="19"/>
        <v>0.97733541170650806</v>
      </c>
      <c r="P84" s="3">
        <f>2*N84*O84/(N84+O84)</f>
        <v>0.96744113132138687</v>
      </c>
      <c r="Q84" s="44">
        <f t="shared" si="27"/>
        <v>0.93693556916463383</v>
      </c>
      <c r="R84" s="31">
        <v>564449</v>
      </c>
      <c r="S84" s="32">
        <v>9024</v>
      </c>
      <c r="T84" s="33">
        <v>2503</v>
      </c>
      <c r="U84" s="43">
        <f t="shared" si="20"/>
        <v>0.98426429840637664</v>
      </c>
      <c r="V84" s="3">
        <f t="shared" si="21"/>
        <v>0.99558516417615606</v>
      </c>
      <c r="W84" s="3">
        <f t="shared" si="22"/>
        <v>0.98989236468860298</v>
      </c>
      <c r="X84" s="44">
        <f t="shared" si="28"/>
        <v>0.97998701334777838</v>
      </c>
      <c r="Y84" s="31">
        <v>573467</v>
      </c>
      <c r="Z84" s="32">
        <v>6</v>
      </c>
      <c r="AA84" s="33">
        <v>12351</v>
      </c>
      <c r="AB84" s="43">
        <f t="shared" si="23"/>
        <v>0.999989537432451</v>
      </c>
      <c r="AC84" s="3">
        <f t="shared" si="24"/>
        <v>0.97891666012310996</v>
      </c>
      <c r="AD84" s="3">
        <f t="shared" si="25"/>
        <v>0.98934089887698595</v>
      </c>
      <c r="AE84" s="44">
        <f t="shared" si="29"/>
        <v>0.97890663407439782</v>
      </c>
    </row>
    <row r="85" spans="1:31" x14ac:dyDescent="0.25">
      <c r="A85" s="113"/>
      <c r="B85" s="57">
        <v>2</v>
      </c>
      <c r="C85" s="5">
        <f t="shared" si="15"/>
        <v>23</v>
      </c>
      <c r="D85" s="31">
        <v>725474</v>
      </c>
      <c r="E85" s="32">
        <v>9669</v>
      </c>
      <c r="F85" s="33">
        <v>64930</v>
      </c>
      <c r="G85" s="43">
        <f t="shared" si="16"/>
        <v>0.98684745688933995</v>
      </c>
      <c r="H85" s="3">
        <f t="shared" si="17"/>
        <v>0.91785213637582808</v>
      </c>
      <c r="I85" s="3">
        <f>2*G85*H85/(G85+H85)</f>
        <v>0.9511001627612915</v>
      </c>
      <c r="J85" s="44">
        <f t="shared" si="26"/>
        <v>0.90675975817206678</v>
      </c>
      <c r="K85" s="31">
        <v>699056</v>
      </c>
      <c r="L85" s="32">
        <v>36087</v>
      </c>
      <c r="M85" s="33">
        <v>1973</v>
      </c>
      <c r="N85" s="43">
        <f t="shared" si="18"/>
        <v>0.95091159135025427</v>
      </c>
      <c r="O85" s="3">
        <f t="shared" si="19"/>
        <v>0.99718556578971773</v>
      </c>
      <c r="P85" s="3">
        <f>2*N85*O85/(N85+O85)</f>
        <v>0.9734989959419903</v>
      </c>
      <c r="Q85" s="44">
        <f t="shared" si="27"/>
        <v>0.94836633582773944</v>
      </c>
      <c r="R85" s="31">
        <v>716164</v>
      </c>
      <c r="S85" s="32">
        <v>18979</v>
      </c>
      <c r="T85" s="33">
        <v>469</v>
      </c>
      <c r="U85" s="43">
        <f t="shared" si="20"/>
        <v>0.97418325414239137</v>
      </c>
      <c r="V85" s="3">
        <f t="shared" si="21"/>
        <v>0.99934555065144925</v>
      </c>
      <c r="W85" s="3">
        <f t="shared" si="22"/>
        <v>0.98660399400458476</v>
      </c>
      <c r="X85" s="44">
        <f t="shared" si="28"/>
        <v>0.97356214961147991</v>
      </c>
      <c r="Y85" s="31">
        <v>731674</v>
      </c>
      <c r="Z85" s="32">
        <v>3469</v>
      </c>
      <c r="AA85" s="33">
        <v>1323</v>
      </c>
      <c r="AB85" s="43">
        <f t="shared" si="23"/>
        <v>0.99528119019020789</v>
      </c>
      <c r="AC85" s="3">
        <f t="shared" si="24"/>
        <v>0.99819508128955503</v>
      </c>
      <c r="AD85" s="3">
        <f t="shared" si="25"/>
        <v>0.9967360061029602</v>
      </c>
      <c r="AE85" s="44">
        <f t="shared" si="29"/>
        <v>0.99349325019756518</v>
      </c>
    </row>
    <row r="86" spans="1:31" x14ac:dyDescent="0.25">
      <c r="A86" s="113"/>
      <c r="B86" s="57">
        <v>2</v>
      </c>
      <c r="C86" s="5">
        <f t="shared" si="15"/>
        <v>24</v>
      </c>
      <c r="D86" s="31">
        <v>645171</v>
      </c>
      <c r="E86" s="32">
        <v>8325</v>
      </c>
      <c r="F86" s="33">
        <v>120926</v>
      </c>
      <c r="G86" s="43">
        <f t="shared" si="16"/>
        <v>0.9872608248558522</v>
      </c>
      <c r="H86" s="3">
        <f t="shared" si="17"/>
        <v>0.8421531477084494</v>
      </c>
      <c r="I86" s="3">
        <f>2*G86*H86/(G86+H86)</f>
        <v>0.90895207288286139</v>
      </c>
      <c r="J86" s="44">
        <f t="shared" si="26"/>
        <v>0.83310004106288305</v>
      </c>
      <c r="K86" s="31">
        <v>627299</v>
      </c>
      <c r="L86" s="32">
        <v>26197</v>
      </c>
      <c r="M86" s="33">
        <v>43616</v>
      </c>
      <c r="N86" s="43">
        <f t="shared" si="18"/>
        <v>0.95991253198183313</v>
      </c>
      <c r="O86" s="3">
        <f t="shared" si="19"/>
        <v>0.93499027447590233</v>
      </c>
      <c r="P86" s="3">
        <f>2*N86*O86/(N86+O86)</f>
        <v>0.9472875112030934</v>
      </c>
      <c r="Q86" s="44">
        <f t="shared" si="27"/>
        <v>0.89985396894616643</v>
      </c>
      <c r="R86" s="31">
        <v>642597</v>
      </c>
      <c r="S86" s="32">
        <v>10899</v>
      </c>
      <c r="T86" s="33">
        <v>449</v>
      </c>
      <c r="U86" s="43">
        <f t="shared" si="20"/>
        <v>0.98332200962209404</v>
      </c>
      <c r="V86" s="3">
        <f t="shared" si="21"/>
        <v>0.99930176068275056</v>
      </c>
      <c r="W86" s="3">
        <f t="shared" si="22"/>
        <v>0.99124748754764591</v>
      </c>
      <c r="X86" s="44">
        <f t="shared" si="28"/>
        <v>0.98264685868077595</v>
      </c>
      <c r="Y86" s="31">
        <v>652439</v>
      </c>
      <c r="Z86" s="32">
        <v>1057</v>
      </c>
      <c r="AA86" s="33">
        <v>2889</v>
      </c>
      <c r="AB86" s="43">
        <f t="shared" si="23"/>
        <v>0.99838254557028661</v>
      </c>
      <c r="AC86" s="3">
        <f t="shared" si="24"/>
        <v>0.99559152058205969</v>
      </c>
      <c r="AD86" s="3">
        <f t="shared" si="25"/>
        <v>0.99698507973570161</v>
      </c>
      <c r="AE86" s="44">
        <f t="shared" si="29"/>
        <v>0.99398828431484576</v>
      </c>
    </row>
    <row r="87" spans="1:31" x14ac:dyDescent="0.25">
      <c r="A87" s="113"/>
      <c r="B87" s="57">
        <v>2</v>
      </c>
      <c r="C87" s="5">
        <f t="shared" si="15"/>
        <v>25</v>
      </c>
      <c r="D87" s="31">
        <v>686682</v>
      </c>
      <c r="E87" s="32">
        <v>14013</v>
      </c>
      <c r="F87" s="33">
        <v>1949</v>
      </c>
      <c r="G87" s="43">
        <f t="shared" si="16"/>
        <v>0.98000128443902124</v>
      </c>
      <c r="H87" s="3">
        <f t="shared" si="17"/>
        <v>0.99716974693268234</v>
      </c>
      <c r="I87" s="3">
        <f>2*G87*H87/(G87+H87)</f>
        <v>0.98851097582568803</v>
      </c>
      <c r="J87" s="44">
        <f t="shared" si="26"/>
        <v>0.97728294840630536</v>
      </c>
      <c r="K87" s="31">
        <v>683986</v>
      </c>
      <c r="L87" s="32">
        <v>16709</v>
      </c>
      <c r="M87" s="33">
        <v>623</v>
      </c>
      <c r="N87" s="43">
        <f t="shared" si="18"/>
        <v>0.97615367599312108</v>
      </c>
      <c r="O87" s="3">
        <f t="shared" si="19"/>
        <v>0.99908999151340405</v>
      </c>
      <c r="P87" s="3">
        <f>2*N87*O87/(N87+O87)</f>
        <v>0.98748866674751545</v>
      </c>
      <c r="Q87" s="44">
        <f t="shared" si="27"/>
        <v>0.97528653192988057</v>
      </c>
      <c r="R87" s="31">
        <v>690643</v>
      </c>
      <c r="S87" s="32">
        <v>10052</v>
      </c>
      <c r="T87" s="33">
        <v>138</v>
      </c>
      <c r="U87" s="43">
        <f t="shared" si="20"/>
        <v>0.98565424328702222</v>
      </c>
      <c r="V87" s="3">
        <f t="shared" si="21"/>
        <v>0.99980022612086894</v>
      </c>
      <c r="W87" s="3">
        <f t="shared" si="22"/>
        <v>0.9926768409947424</v>
      </c>
      <c r="X87" s="44">
        <f t="shared" si="28"/>
        <v>0.98546015955298905</v>
      </c>
      <c r="Y87" s="31">
        <v>698909</v>
      </c>
      <c r="Z87" s="32">
        <v>1786</v>
      </c>
      <c r="AA87" s="33">
        <v>12963</v>
      </c>
      <c r="AB87" s="43">
        <f t="shared" si="23"/>
        <v>0.99745110212003796</v>
      </c>
      <c r="AC87" s="3">
        <f t="shared" si="24"/>
        <v>0.98179026566573768</v>
      </c>
      <c r="AD87" s="3">
        <f t="shared" si="25"/>
        <v>0.98955872535603628</v>
      </c>
      <c r="AE87" s="44">
        <f t="shared" si="29"/>
        <v>0.97933323804959793</v>
      </c>
    </row>
    <row r="88" spans="1:31" x14ac:dyDescent="0.25">
      <c r="A88" s="113"/>
      <c r="B88" s="57">
        <v>2</v>
      </c>
      <c r="C88" s="30">
        <f t="shared" si="15"/>
        <v>26</v>
      </c>
      <c r="D88" s="31">
        <v>613823</v>
      </c>
      <c r="E88" s="32">
        <v>4298</v>
      </c>
      <c r="F88" s="33">
        <v>122875</v>
      </c>
      <c r="G88" s="43">
        <f t="shared" si="16"/>
        <v>0.99304666885609771</v>
      </c>
      <c r="H88" s="3">
        <f t="shared" si="17"/>
        <v>0.83320845176720992</v>
      </c>
      <c r="I88" s="3">
        <f>2*G88*H88/(G88+H88)</f>
        <v>0.90613284874215683</v>
      </c>
      <c r="J88" s="44">
        <f t="shared" si="26"/>
        <v>0.82837559177107567</v>
      </c>
      <c r="K88" s="31">
        <v>585782</v>
      </c>
      <c r="L88" s="32">
        <v>32339</v>
      </c>
      <c r="M88" s="33">
        <v>2821</v>
      </c>
      <c r="N88" s="43">
        <f t="shared" si="18"/>
        <v>0.94768176457360287</v>
      </c>
      <c r="O88" s="3">
        <f t="shared" si="19"/>
        <v>0.99520729591932078</v>
      </c>
      <c r="P88" s="3">
        <f>2*N88*O88/(N88+O88)</f>
        <v>0.9708632628504944</v>
      </c>
      <c r="Q88" s="44">
        <f t="shared" si="27"/>
        <v>0.94337635399119402</v>
      </c>
      <c r="R88" s="31">
        <v>596904</v>
      </c>
      <c r="S88" s="32">
        <v>21217</v>
      </c>
      <c r="T88" s="33">
        <v>0</v>
      </c>
      <c r="U88" s="43">
        <f t="shared" si="20"/>
        <v>0.9656750053792057</v>
      </c>
      <c r="V88" s="3">
        <f t="shared" si="21"/>
        <v>1</v>
      </c>
      <c r="W88" s="3">
        <f t="shared" si="22"/>
        <v>0.98253780786403577</v>
      </c>
      <c r="X88" s="44">
        <f t="shared" si="28"/>
        <v>0.9656750053792057</v>
      </c>
      <c r="Y88" s="31">
        <v>611197</v>
      </c>
      <c r="Z88" s="32">
        <v>6924</v>
      </c>
      <c r="AA88" s="33">
        <v>0</v>
      </c>
      <c r="AB88" s="43">
        <f t="shared" si="23"/>
        <v>0.98879830971605887</v>
      </c>
      <c r="AC88" s="3">
        <f t="shared" si="24"/>
        <v>1</v>
      </c>
      <c r="AD88" s="3">
        <f t="shared" si="25"/>
        <v>0.99436760870661622</v>
      </c>
      <c r="AE88" s="44">
        <f t="shared" si="29"/>
        <v>0.98879830971605887</v>
      </c>
    </row>
    <row r="89" spans="1:31" x14ac:dyDescent="0.25">
      <c r="A89" s="113"/>
      <c r="B89" s="57">
        <v>2</v>
      </c>
      <c r="C89" s="30">
        <f t="shared" si="15"/>
        <v>27</v>
      </c>
      <c r="D89" s="31">
        <v>586351</v>
      </c>
      <c r="E89" s="32">
        <v>5002</v>
      </c>
      <c r="F89" s="33">
        <v>141342</v>
      </c>
      <c r="G89" s="43">
        <f t="shared" si="16"/>
        <v>0.99154143126017791</v>
      </c>
      <c r="H89" s="3">
        <f t="shared" si="17"/>
        <v>0.8057669923992673</v>
      </c>
      <c r="I89" s="3">
        <f>2*G89*H89/(G89+H89)</f>
        <v>0.88905314901830557</v>
      </c>
      <c r="J89" s="44">
        <f t="shared" si="26"/>
        <v>0.80026614075433844</v>
      </c>
      <c r="K89" s="31">
        <v>546923</v>
      </c>
      <c r="L89" s="32">
        <v>44430</v>
      </c>
      <c r="M89" s="33">
        <v>4656</v>
      </c>
      <c r="N89" s="43">
        <f t="shared" si="18"/>
        <v>0.92486721129342375</v>
      </c>
      <c r="O89" s="3">
        <f t="shared" si="19"/>
        <v>0.99155877943141413</v>
      </c>
      <c r="P89" s="3">
        <f>2*N89*O89/(N89+O89)</f>
        <v>0.95705256305711972</v>
      </c>
      <c r="Q89" s="44">
        <f t="shared" si="27"/>
        <v>0.91764218325562197</v>
      </c>
      <c r="R89" s="31">
        <v>557213</v>
      </c>
      <c r="S89" s="32">
        <v>34140</v>
      </c>
      <c r="T89" s="33">
        <v>0</v>
      </c>
      <c r="U89" s="43">
        <f t="shared" si="20"/>
        <v>0.94226798545031476</v>
      </c>
      <c r="V89" s="3">
        <f t="shared" si="21"/>
        <v>1</v>
      </c>
      <c r="W89" s="3">
        <f t="shared" si="22"/>
        <v>0.97027597891631823</v>
      </c>
      <c r="X89" s="44">
        <f t="shared" si="28"/>
        <v>0.94226798545031476</v>
      </c>
      <c r="Y89" s="31">
        <v>580495</v>
      </c>
      <c r="Z89" s="32">
        <v>10858</v>
      </c>
      <c r="AA89" s="33">
        <v>0</v>
      </c>
      <c r="AB89" s="43">
        <f t="shared" si="23"/>
        <v>0.98163871663794722</v>
      </c>
      <c r="AC89" s="3">
        <f t="shared" si="24"/>
        <v>1</v>
      </c>
      <c r="AD89" s="3">
        <f t="shared" si="25"/>
        <v>0.99073429318478168</v>
      </c>
      <c r="AE89" s="44">
        <f t="shared" si="29"/>
        <v>0.98163871663794722</v>
      </c>
    </row>
    <row r="90" spans="1:31" x14ac:dyDescent="0.25">
      <c r="A90" s="113"/>
      <c r="B90" s="57">
        <v>2</v>
      </c>
      <c r="C90" s="5">
        <f t="shared" si="15"/>
        <v>28</v>
      </c>
      <c r="D90" s="31">
        <v>738040</v>
      </c>
      <c r="E90" s="32">
        <v>6203</v>
      </c>
      <c r="F90" s="33">
        <v>112212</v>
      </c>
      <c r="G90" s="43">
        <f t="shared" si="16"/>
        <v>0.9916653566106769</v>
      </c>
      <c r="H90" s="3">
        <f t="shared" si="17"/>
        <v>0.86802500905613866</v>
      </c>
      <c r="I90" s="3">
        <f>2*G90*H90/(G90+H90)</f>
        <v>0.92573510735373898</v>
      </c>
      <c r="J90" s="44">
        <f t="shared" si="26"/>
        <v>0.8617382115814608</v>
      </c>
      <c r="K90" s="31">
        <v>726814</v>
      </c>
      <c r="L90" s="32">
        <v>17429</v>
      </c>
      <c r="M90" s="33">
        <v>59172</v>
      </c>
      <c r="N90" s="43">
        <f t="shared" si="18"/>
        <v>0.97658157349145369</v>
      </c>
      <c r="O90" s="3">
        <f t="shared" si="19"/>
        <v>0.92471621631937462</v>
      </c>
      <c r="P90" s="3">
        <f>2*N90*O90/(N90+O90)</f>
        <v>0.94994147934720885</v>
      </c>
      <c r="Q90" s="44">
        <f t="shared" si="27"/>
        <v>0.90465575076392646</v>
      </c>
      <c r="R90" s="31">
        <v>741506</v>
      </c>
      <c r="S90" s="32">
        <v>2737</v>
      </c>
      <c r="T90" s="33">
        <v>57292</v>
      </c>
      <c r="U90" s="43">
        <f t="shared" si="20"/>
        <v>0.99632243769843987</v>
      </c>
      <c r="V90" s="3">
        <f t="shared" si="21"/>
        <v>0.92827723654791328</v>
      </c>
      <c r="W90" s="3">
        <f t="shared" si="22"/>
        <v>0.96109695076151569</v>
      </c>
      <c r="X90" s="44">
        <f t="shared" si="28"/>
        <v>0.92510745008015871</v>
      </c>
      <c r="Y90" s="31">
        <v>743497</v>
      </c>
      <c r="Z90" s="32">
        <v>746</v>
      </c>
      <c r="AA90" s="33">
        <v>88101</v>
      </c>
      <c r="AB90" s="43">
        <f t="shared" si="23"/>
        <v>0.99899763921192408</v>
      </c>
      <c r="AC90" s="3">
        <f t="shared" si="24"/>
        <v>0.89405818676812598</v>
      </c>
      <c r="AD90" s="3">
        <f t="shared" si="25"/>
        <v>0.94361931184681713</v>
      </c>
      <c r="AE90" s="44">
        <f t="shared" si="29"/>
        <v>0.8932568745614794</v>
      </c>
    </row>
    <row r="91" spans="1:31" x14ac:dyDescent="0.25">
      <c r="A91" s="113"/>
      <c r="B91" s="57">
        <v>2</v>
      </c>
      <c r="C91" s="5">
        <f t="shared" si="15"/>
        <v>29</v>
      </c>
      <c r="D91" s="31">
        <v>872093</v>
      </c>
      <c r="E91" s="32">
        <v>11424</v>
      </c>
      <c r="F91" s="33">
        <v>10429</v>
      </c>
      <c r="G91" s="43">
        <f t="shared" si="16"/>
        <v>0.98706985830493355</v>
      </c>
      <c r="H91" s="3">
        <f t="shared" si="17"/>
        <v>0.98818273085543473</v>
      </c>
      <c r="I91" s="3">
        <f>2*G91*H91/(G91+H91)</f>
        <v>0.98762598107969302</v>
      </c>
      <c r="J91" s="44">
        <f t="shared" si="26"/>
        <v>0.97555445183489831</v>
      </c>
      <c r="K91" s="31">
        <v>837998</v>
      </c>
      <c r="L91" s="32">
        <v>45519</v>
      </c>
      <c r="M91" s="33">
        <v>1959</v>
      </c>
      <c r="N91" s="43">
        <f t="shared" si="18"/>
        <v>0.94847976892351815</v>
      </c>
      <c r="O91" s="3">
        <f t="shared" si="19"/>
        <v>0.99766773775324213</v>
      </c>
      <c r="P91" s="3">
        <f>2*N91*O91/(N91+O91)</f>
        <v>0.97245215187464384</v>
      </c>
      <c r="Q91" s="44">
        <f t="shared" si="27"/>
        <v>0.94638138131355343</v>
      </c>
      <c r="R91" s="31">
        <v>863432</v>
      </c>
      <c r="S91" s="32">
        <v>20085</v>
      </c>
      <c r="T91" s="33">
        <v>2893</v>
      </c>
      <c r="U91" s="43">
        <f t="shared" si="20"/>
        <v>0.97726699090113711</v>
      </c>
      <c r="V91" s="3">
        <f t="shared" si="21"/>
        <v>0.99666060658528843</v>
      </c>
      <c r="W91" s="3">
        <f t="shared" si="22"/>
        <v>0.98686852870144848</v>
      </c>
      <c r="X91" s="44">
        <f t="shared" si="28"/>
        <v>0.97407745851242655</v>
      </c>
      <c r="Y91" s="31">
        <v>879190</v>
      </c>
      <c r="Z91" s="32">
        <v>4327</v>
      </c>
      <c r="AA91" s="33">
        <v>10702</v>
      </c>
      <c r="AB91" s="43">
        <f t="shared" si="23"/>
        <v>0.99510252773857211</v>
      </c>
      <c r="AC91" s="3">
        <f t="shared" si="24"/>
        <v>0.98797382154238944</v>
      </c>
      <c r="AD91" s="3">
        <f t="shared" si="25"/>
        <v>0.99152536160581117</v>
      </c>
      <c r="AE91" s="44">
        <f t="shared" si="29"/>
        <v>0.98319315514432148</v>
      </c>
    </row>
    <row r="92" spans="1:31" x14ac:dyDescent="0.25">
      <c r="A92" s="113"/>
      <c r="B92" s="57">
        <v>2</v>
      </c>
      <c r="C92" s="5">
        <f t="shared" si="15"/>
        <v>30</v>
      </c>
      <c r="D92" s="31">
        <v>658551</v>
      </c>
      <c r="E92" s="32">
        <v>2392</v>
      </c>
      <c r="F92" s="33">
        <v>136164</v>
      </c>
      <c r="G92" s="43">
        <f t="shared" si="16"/>
        <v>0.99638092846130455</v>
      </c>
      <c r="H92" s="3">
        <f t="shared" si="17"/>
        <v>0.82866310564164514</v>
      </c>
      <c r="I92" s="3">
        <f>2*G92*H92/(G92+H92)</f>
        <v>0.90481555420297899</v>
      </c>
      <c r="J92" s="44">
        <f t="shared" si="26"/>
        <v>0.82617641044426904</v>
      </c>
      <c r="K92" s="31">
        <v>618393</v>
      </c>
      <c r="L92" s="32">
        <v>42550</v>
      </c>
      <c r="M92" s="33">
        <v>4463</v>
      </c>
      <c r="N92" s="43">
        <f t="shared" si="18"/>
        <v>0.93562228512897483</v>
      </c>
      <c r="O92" s="3">
        <f t="shared" si="19"/>
        <v>0.99283461988003652</v>
      </c>
      <c r="P92" s="3">
        <f>2*N92*O92/(N92+O92)</f>
        <v>0.96337978141438019</v>
      </c>
      <c r="Q92" s="44">
        <f t="shared" si="27"/>
        <v>0.92934689497840417</v>
      </c>
      <c r="R92" s="31">
        <v>622673</v>
      </c>
      <c r="S92" s="32">
        <v>38270</v>
      </c>
      <c r="T92" s="33">
        <v>38</v>
      </c>
      <c r="U92" s="43">
        <f t="shared" si="20"/>
        <v>0.94209788136041983</v>
      </c>
      <c r="V92" s="3">
        <f t="shared" si="21"/>
        <v>0.99993897650756125</v>
      </c>
      <c r="W92" s="3">
        <f t="shared" si="22"/>
        <v>0.97015706724709305</v>
      </c>
      <c r="X92" s="44">
        <f t="shared" si="28"/>
        <v>0.94204371986486757</v>
      </c>
      <c r="Y92" s="31">
        <v>653142</v>
      </c>
      <c r="Z92" s="32">
        <v>7801</v>
      </c>
      <c r="AA92" s="33">
        <v>5825</v>
      </c>
      <c r="AB92" s="43">
        <f t="shared" si="23"/>
        <v>0.98819716677534974</v>
      </c>
      <c r="AC92" s="3">
        <f t="shared" si="24"/>
        <v>0.99116040712205622</v>
      </c>
      <c r="AD92" s="3">
        <f t="shared" si="25"/>
        <v>0.98967656885696764</v>
      </c>
      <c r="AE92" s="44">
        <f t="shared" si="29"/>
        <v>0.97956410625584911</v>
      </c>
    </row>
    <row r="93" spans="1:31" x14ac:dyDescent="0.25">
      <c r="A93" s="113"/>
      <c r="B93" s="57">
        <v>2</v>
      </c>
      <c r="C93" s="5">
        <f t="shared" si="15"/>
        <v>31</v>
      </c>
      <c r="D93" s="31">
        <v>596660</v>
      </c>
      <c r="E93" s="32">
        <v>5204</v>
      </c>
      <c r="F93" s="33">
        <v>205439</v>
      </c>
      <c r="G93" s="43">
        <f t="shared" si="16"/>
        <v>0.99135352837185808</v>
      </c>
      <c r="H93" s="3">
        <f t="shared" si="17"/>
        <v>0.74387326252744357</v>
      </c>
      <c r="I93" s="3">
        <f>2*G93*H93/(G93+H93)</f>
        <v>0.84996541931660596</v>
      </c>
      <c r="J93" s="44">
        <f t="shared" si="26"/>
        <v>0.73907814042558995</v>
      </c>
      <c r="K93" s="31">
        <v>586841</v>
      </c>
      <c r="L93" s="32">
        <v>15023</v>
      </c>
      <c r="M93" s="33">
        <v>107100</v>
      </c>
      <c r="N93" s="43">
        <f t="shared" si="18"/>
        <v>0.97503921151622297</v>
      </c>
      <c r="O93" s="3">
        <f t="shared" si="19"/>
        <v>0.84566411265511043</v>
      </c>
      <c r="P93" s="3">
        <f>2*N93*O93/(N93+O93)</f>
        <v>0.90575510975802698</v>
      </c>
      <c r="Q93" s="44">
        <f t="shared" si="27"/>
        <v>0.82774442707951323</v>
      </c>
      <c r="R93" s="31">
        <v>597153</v>
      </c>
      <c r="S93" s="32">
        <v>4711</v>
      </c>
      <c r="T93" s="33">
        <v>6576</v>
      </c>
      <c r="U93" s="43">
        <f t="shared" si="20"/>
        <v>0.99217265029973545</v>
      </c>
      <c r="V93" s="3">
        <f t="shared" si="21"/>
        <v>0.98910769567140222</v>
      </c>
      <c r="W93" s="3">
        <f t="shared" si="22"/>
        <v>0.99063780230973475</v>
      </c>
      <c r="X93" s="44">
        <f t="shared" si="28"/>
        <v>0.98144928012622445</v>
      </c>
      <c r="Y93" s="31">
        <v>601443</v>
      </c>
      <c r="Z93" s="32">
        <v>421</v>
      </c>
      <c r="AA93" s="33">
        <v>43045</v>
      </c>
      <c r="AB93" s="43">
        <f t="shared" si="23"/>
        <v>0.9993005064267011</v>
      </c>
      <c r="AC93" s="3">
        <f t="shared" si="24"/>
        <v>0.93321054852844432</v>
      </c>
      <c r="AD93" s="3">
        <f t="shared" si="25"/>
        <v>0.96512542203165719</v>
      </c>
      <c r="AE93" s="44">
        <f t="shared" si="29"/>
        <v>0.93260134375547554</v>
      </c>
    </row>
    <row r="94" spans="1:31" x14ac:dyDescent="0.25">
      <c r="A94" s="113"/>
      <c r="B94" s="57">
        <v>2</v>
      </c>
      <c r="C94" s="5">
        <f t="shared" si="15"/>
        <v>32</v>
      </c>
      <c r="D94" s="31">
        <v>742742</v>
      </c>
      <c r="E94" s="32">
        <v>8603</v>
      </c>
      <c r="F94" s="33">
        <v>102700</v>
      </c>
      <c r="G94" s="43">
        <f t="shared" si="16"/>
        <v>0.98854986723808635</v>
      </c>
      <c r="H94" s="3">
        <f t="shared" si="17"/>
        <v>0.87852507918934708</v>
      </c>
      <c r="I94" s="3">
        <f>2*G94*H94/(G94+H94)</f>
        <v>0.93029564995205993</v>
      </c>
      <c r="J94" s="44">
        <f t="shared" si="26"/>
        <v>0.86967548548378604</v>
      </c>
      <c r="K94" s="31">
        <v>716634</v>
      </c>
      <c r="L94" s="32">
        <v>34711</v>
      </c>
      <c r="M94" s="33">
        <v>3923</v>
      </c>
      <c r="N94" s="43">
        <f t="shared" si="18"/>
        <v>0.9538015159480665</v>
      </c>
      <c r="O94" s="3">
        <f t="shared" si="19"/>
        <v>0.99455560073665239</v>
      </c>
      <c r="P94" s="3">
        <f>2*N94*O94/(N94+O94)</f>
        <v>0.9737523286197044</v>
      </c>
      <c r="Q94" s="44">
        <f t="shared" si="27"/>
        <v>0.94884729658876055</v>
      </c>
      <c r="R94" s="31">
        <v>733892</v>
      </c>
      <c r="S94" s="32">
        <v>17453</v>
      </c>
      <c r="T94" s="33">
        <v>3436</v>
      </c>
      <c r="U94" s="43">
        <f t="shared" si="20"/>
        <v>0.97677099069002926</v>
      </c>
      <c r="V94" s="3">
        <f t="shared" si="21"/>
        <v>0.99533993012607691</v>
      </c>
      <c r="W94" s="3">
        <f t="shared" si="22"/>
        <v>0.98596803999266469</v>
      </c>
      <c r="X94" s="44">
        <f t="shared" si="28"/>
        <v>0.97232442258085461</v>
      </c>
      <c r="Y94" s="31">
        <v>747835</v>
      </c>
      <c r="Z94" s="32">
        <v>3510</v>
      </c>
      <c r="AA94" s="33">
        <v>11828</v>
      </c>
      <c r="AB94" s="43">
        <f t="shared" si="23"/>
        <v>0.99532837777585526</v>
      </c>
      <c r="AC94" s="3">
        <f t="shared" si="24"/>
        <v>0.98442993801198686</v>
      </c>
      <c r="AD94" s="3">
        <f t="shared" si="25"/>
        <v>0.98984916029564374</v>
      </c>
      <c r="AE94" s="44">
        <f t="shared" si="29"/>
        <v>0.97990232882976736</v>
      </c>
    </row>
    <row r="95" spans="1:31" x14ac:dyDescent="0.25">
      <c r="A95" s="113"/>
      <c r="B95" s="57">
        <v>2</v>
      </c>
      <c r="C95" s="5">
        <f t="shared" si="15"/>
        <v>33</v>
      </c>
      <c r="D95" s="31">
        <v>748100</v>
      </c>
      <c r="E95" s="32">
        <v>2385</v>
      </c>
      <c r="F95" s="33">
        <v>76588</v>
      </c>
      <c r="G95" s="43">
        <f t="shared" si="16"/>
        <v>0.99682205507105404</v>
      </c>
      <c r="H95" s="3">
        <f t="shared" si="17"/>
        <v>0.90713093921580035</v>
      </c>
      <c r="I95" s="3">
        <f>2*G95*H95/(G95+H95)</f>
        <v>0.94986391970913653</v>
      </c>
      <c r="J95" s="44">
        <f t="shared" si="26"/>
        <v>0.90451507908008122</v>
      </c>
      <c r="K95" s="31">
        <v>733800</v>
      </c>
      <c r="L95" s="32">
        <v>16685</v>
      </c>
      <c r="M95" s="33">
        <v>2889</v>
      </c>
      <c r="N95" s="43">
        <f t="shared" si="18"/>
        <v>0.97776771021406161</v>
      </c>
      <c r="O95" s="3">
        <f t="shared" si="19"/>
        <v>0.99607839943313936</v>
      </c>
      <c r="P95" s="3">
        <f>2*N95*O95/(N95+O95)</f>
        <v>0.98683812385100866</v>
      </c>
      <c r="Q95" s="44">
        <f t="shared" si="27"/>
        <v>0.97401821671573485</v>
      </c>
      <c r="R95" s="31">
        <v>743133</v>
      </c>
      <c r="S95" s="32">
        <v>7352</v>
      </c>
      <c r="T95" s="33">
        <v>9</v>
      </c>
      <c r="U95" s="43">
        <f t="shared" si="20"/>
        <v>0.9902036682945029</v>
      </c>
      <c r="V95" s="3">
        <f t="shared" si="21"/>
        <v>0.99998788925938786</v>
      </c>
      <c r="W95" s="3">
        <f t="shared" si="22"/>
        <v>0.99507172808204458</v>
      </c>
      <c r="X95" s="44">
        <f t="shared" si="28"/>
        <v>0.99019179367190147</v>
      </c>
      <c r="Y95" s="31">
        <v>749194</v>
      </c>
      <c r="Z95" s="32">
        <v>1291</v>
      </c>
      <c r="AA95" s="33">
        <v>2263</v>
      </c>
      <c r="AB95" s="43">
        <f t="shared" si="23"/>
        <v>0.99827977907619736</v>
      </c>
      <c r="AC95" s="3">
        <f t="shared" si="24"/>
        <v>0.99698851697435786</v>
      </c>
      <c r="AD95" s="3">
        <f t="shared" si="25"/>
        <v>0.99763373019730461</v>
      </c>
      <c r="AE95" s="44">
        <f t="shared" si="29"/>
        <v>0.99527863242413128</v>
      </c>
    </row>
    <row r="96" spans="1:31" x14ac:dyDescent="0.25">
      <c r="A96" s="113"/>
      <c r="B96" s="5">
        <v>2</v>
      </c>
      <c r="C96" s="5">
        <f t="shared" si="15"/>
        <v>34</v>
      </c>
      <c r="D96" s="31">
        <v>668919</v>
      </c>
      <c r="E96" s="32">
        <v>9145</v>
      </c>
      <c r="F96" s="33">
        <v>7146</v>
      </c>
      <c r="G96" s="43">
        <f t="shared" si="16"/>
        <v>0.98651307251232923</v>
      </c>
      <c r="H96" s="3">
        <f t="shared" si="17"/>
        <v>0.98943001042799139</v>
      </c>
      <c r="I96" s="3">
        <f>2*G96*H96/(G96+H96)</f>
        <v>0.98796938844083537</v>
      </c>
      <c r="J96" s="44">
        <f t="shared" si="26"/>
        <v>0.97622480699347647</v>
      </c>
      <c r="K96" s="31">
        <v>664198</v>
      </c>
      <c r="L96" s="32">
        <v>13866</v>
      </c>
      <c r="M96" s="33">
        <v>798</v>
      </c>
      <c r="N96" s="43">
        <f t="shared" si="18"/>
        <v>0.97955060289294227</v>
      </c>
      <c r="O96" s="3">
        <f t="shared" si="19"/>
        <v>0.99879999278191145</v>
      </c>
      <c r="P96" s="3">
        <f>2*N96*O96/(N96+O96)</f>
        <v>0.98908164936786147</v>
      </c>
      <c r="Q96" s="44">
        <f t="shared" si="27"/>
        <v>0.97839914445056575</v>
      </c>
      <c r="R96" s="31">
        <v>670301</v>
      </c>
      <c r="S96" s="32">
        <v>7763</v>
      </c>
      <c r="T96" s="33">
        <v>9</v>
      </c>
      <c r="U96" s="43">
        <f t="shared" si="20"/>
        <v>0.98855122820264751</v>
      </c>
      <c r="V96" s="3">
        <f t="shared" si="21"/>
        <v>0.99998657337649743</v>
      </c>
      <c r="W96" s="3">
        <f t="shared" si="22"/>
        <v>0.99423602056996063</v>
      </c>
      <c r="X96" s="44">
        <f t="shared" si="28"/>
        <v>0.98853810725393876</v>
      </c>
      <c r="Y96" s="31">
        <v>676709</v>
      </c>
      <c r="Z96" s="32">
        <v>1355</v>
      </c>
      <c r="AA96" s="33">
        <v>560</v>
      </c>
      <c r="AB96" s="43">
        <f t="shared" si="23"/>
        <v>0.99800166355978193</v>
      </c>
      <c r="AC96" s="3">
        <f t="shared" si="24"/>
        <v>0.99917314981196537</v>
      </c>
      <c r="AD96" s="3">
        <f t="shared" si="25"/>
        <v>0.99858706310552459</v>
      </c>
      <c r="AE96" s="44">
        <f t="shared" si="29"/>
        <v>0.99717811335879658</v>
      </c>
    </row>
    <row r="97" spans="1:31" x14ac:dyDescent="0.25">
      <c r="A97" s="113"/>
      <c r="B97" s="5">
        <v>2</v>
      </c>
      <c r="C97" s="5">
        <f t="shared" si="15"/>
        <v>35</v>
      </c>
      <c r="D97" s="31">
        <v>685184</v>
      </c>
      <c r="E97" s="32">
        <v>23462</v>
      </c>
      <c r="F97" s="33">
        <v>5121</v>
      </c>
      <c r="G97" s="43">
        <f t="shared" si="16"/>
        <v>0.96689179082362708</v>
      </c>
      <c r="H97" s="3">
        <f t="shared" si="17"/>
        <v>0.99258154004389365</v>
      </c>
      <c r="I97" s="3">
        <f>2*G97*H97/(G97+H97)</f>
        <v>0.97956826221933435</v>
      </c>
      <c r="J97" s="44">
        <f t="shared" si="26"/>
        <v>0.95995471911702279</v>
      </c>
      <c r="K97" s="31">
        <v>682253</v>
      </c>
      <c r="L97" s="32">
        <v>26393</v>
      </c>
      <c r="M97" s="33">
        <v>2359</v>
      </c>
      <c r="N97" s="43">
        <f t="shared" si="18"/>
        <v>0.96275573417475013</v>
      </c>
      <c r="O97" s="3">
        <f t="shared" si="19"/>
        <v>0.99655425262776576</v>
      </c>
      <c r="P97" s="3">
        <f>2*N97*O97/(N97+O97)</f>
        <v>0.97936347754687214</v>
      </c>
      <c r="Q97" s="44">
        <f t="shared" si="27"/>
        <v>0.9595614658124767</v>
      </c>
      <c r="R97" s="31">
        <v>698058</v>
      </c>
      <c r="S97" s="32">
        <v>10588</v>
      </c>
      <c r="T97" s="33">
        <v>0</v>
      </c>
      <c r="U97" s="43">
        <f t="shared" si="20"/>
        <v>0.98505883050211251</v>
      </c>
      <c r="V97" s="3">
        <f t="shared" si="21"/>
        <v>1</v>
      </c>
      <c r="W97" s="3">
        <f t="shared" si="22"/>
        <v>0.99247318554578656</v>
      </c>
      <c r="X97" s="44">
        <f t="shared" si="28"/>
        <v>0.98505883050211251</v>
      </c>
      <c r="Y97" s="31">
        <v>706553</v>
      </c>
      <c r="Z97" s="32">
        <v>2093</v>
      </c>
      <c r="AA97" s="33">
        <v>0</v>
      </c>
      <c r="AB97" s="43">
        <f t="shared" si="23"/>
        <v>0.99704648018898012</v>
      </c>
      <c r="AC97" s="3">
        <f t="shared" si="24"/>
        <v>1</v>
      </c>
      <c r="AD97" s="3">
        <f t="shared" si="25"/>
        <v>0.99852105604936126</v>
      </c>
      <c r="AE97" s="44">
        <f t="shared" si="29"/>
        <v>0.99704648018898012</v>
      </c>
    </row>
    <row r="98" spans="1:31" x14ac:dyDescent="0.25">
      <c r="A98" s="113"/>
      <c r="B98" s="5">
        <v>2</v>
      </c>
      <c r="C98" s="5">
        <f t="shared" si="15"/>
        <v>36</v>
      </c>
      <c r="D98" s="31">
        <v>779566</v>
      </c>
      <c r="E98" s="32">
        <v>4809</v>
      </c>
      <c r="F98" s="33">
        <v>58224</v>
      </c>
      <c r="G98" s="43">
        <f t="shared" si="16"/>
        <v>0.99386900398406375</v>
      </c>
      <c r="H98" s="3">
        <f t="shared" si="17"/>
        <v>0.9305028706477757</v>
      </c>
      <c r="I98" s="3">
        <f>2*G98*H98/(G98+H98)</f>
        <v>0.9611426704435122</v>
      </c>
      <c r="J98" s="44">
        <f t="shared" si="26"/>
        <v>0.92519217326391323</v>
      </c>
      <c r="K98" s="31">
        <v>750281</v>
      </c>
      <c r="L98" s="32">
        <v>34094</v>
      </c>
      <c r="M98" s="33">
        <v>1234</v>
      </c>
      <c r="N98" s="43">
        <f t="shared" si="18"/>
        <v>0.95653354581673311</v>
      </c>
      <c r="O98" s="3">
        <f t="shared" si="19"/>
        <v>0.99835798353991601</v>
      </c>
      <c r="P98" s="3">
        <f>2*N98*O98/(N98+O98)</f>
        <v>0.97699835274661595</v>
      </c>
      <c r="Q98" s="44">
        <f t="shared" si="27"/>
        <v>0.95503106507181057</v>
      </c>
      <c r="R98" s="31">
        <v>761028</v>
      </c>
      <c r="S98" s="32">
        <v>23347</v>
      </c>
      <c r="T98" s="33">
        <v>0</v>
      </c>
      <c r="U98" s="43">
        <f t="shared" si="20"/>
        <v>0.97023490039840632</v>
      </c>
      <c r="V98" s="3">
        <f t="shared" si="21"/>
        <v>1</v>
      </c>
      <c r="W98" s="3">
        <f t="shared" si="22"/>
        <v>0.98489261377129456</v>
      </c>
      <c r="X98" s="44">
        <f t="shared" si="28"/>
        <v>0.97023490039840632</v>
      </c>
      <c r="Y98" s="31">
        <v>774482</v>
      </c>
      <c r="Z98" s="32">
        <v>9893</v>
      </c>
      <c r="AA98" s="33">
        <v>5</v>
      </c>
      <c r="AB98" s="43">
        <f t="shared" si="23"/>
        <v>0.9873874103585657</v>
      </c>
      <c r="AC98" s="3">
        <f t="shared" si="24"/>
        <v>0.99999354411371655</v>
      </c>
      <c r="AD98" s="3">
        <f t="shared" si="25"/>
        <v>0.99365049632360014</v>
      </c>
      <c r="AE98" s="44">
        <f t="shared" si="29"/>
        <v>0.98738111629567304</v>
      </c>
    </row>
    <row r="99" spans="1:31" x14ac:dyDescent="0.25">
      <c r="A99" s="113"/>
      <c r="B99" s="58">
        <v>3</v>
      </c>
      <c r="C99" s="6">
        <f t="shared" si="15"/>
        <v>37</v>
      </c>
      <c r="D99" s="31">
        <v>658296</v>
      </c>
      <c r="E99" s="32">
        <v>8290</v>
      </c>
      <c r="F99" s="33">
        <v>33497</v>
      </c>
      <c r="G99" s="43">
        <f t="shared" si="16"/>
        <v>0.98756349518291708</v>
      </c>
      <c r="H99" s="3">
        <f t="shared" si="17"/>
        <v>0.95157944645291292</v>
      </c>
      <c r="I99" s="3">
        <f>2*G99*H99/(G99+H99)</f>
        <v>0.96923759863778802</v>
      </c>
      <c r="J99" s="44">
        <f t="shared" si="26"/>
        <v>0.94031136308123464</v>
      </c>
      <c r="K99" s="31">
        <v>656412</v>
      </c>
      <c r="L99" s="32">
        <v>10174</v>
      </c>
      <c r="M99" s="33">
        <v>5626</v>
      </c>
      <c r="N99" s="43">
        <f t="shared" si="18"/>
        <v>0.98473715319553667</v>
      </c>
      <c r="O99" s="3">
        <f t="shared" si="19"/>
        <v>0.99150199837471564</v>
      </c>
      <c r="P99" s="3">
        <f>2*N99*O99/(N99+O99)</f>
        <v>0.98810799744698263</v>
      </c>
      <c r="Q99" s="44">
        <f t="shared" si="27"/>
        <v>0.97649551034495075</v>
      </c>
      <c r="R99" s="31">
        <v>663436</v>
      </c>
      <c r="S99" s="32">
        <v>3150</v>
      </c>
      <c r="T99" s="33">
        <v>124</v>
      </c>
      <c r="U99" s="43">
        <f t="shared" si="20"/>
        <v>0.99527442820581291</v>
      </c>
      <c r="V99" s="3">
        <f t="shared" si="21"/>
        <v>0.99981312918198806</v>
      </c>
      <c r="W99" s="3">
        <f t="shared" si="22"/>
        <v>0.99753861606169536</v>
      </c>
      <c r="X99" s="44">
        <f t="shared" si="28"/>
        <v>0.99508931919425236</v>
      </c>
      <c r="Y99" s="31">
        <v>666394</v>
      </c>
      <c r="Z99" s="32">
        <v>192</v>
      </c>
      <c r="AA99" s="33">
        <v>2915</v>
      </c>
      <c r="AB99" s="43">
        <f t="shared" si="23"/>
        <v>0.99971196514778293</v>
      </c>
      <c r="AC99" s="3">
        <f t="shared" si="24"/>
        <v>0.99564476198586904</v>
      </c>
      <c r="AD99" s="3">
        <f t="shared" si="25"/>
        <v>0.99767421840788384</v>
      </c>
      <c r="AE99" s="44">
        <f t="shared" si="29"/>
        <v>0.99535923023266581</v>
      </c>
    </row>
    <row r="100" spans="1:31" x14ac:dyDescent="0.25">
      <c r="A100" s="113"/>
      <c r="B100" s="58">
        <v>3</v>
      </c>
      <c r="C100" s="6">
        <f t="shared" si="15"/>
        <v>38</v>
      </c>
      <c r="D100" s="31">
        <v>592207</v>
      </c>
      <c r="E100" s="32">
        <v>3767</v>
      </c>
      <c r="F100" s="33">
        <v>120616</v>
      </c>
      <c r="G100" s="43">
        <f t="shared" si="16"/>
        <v>0.99367925446412086</v>
      </c>
      <c r="H100" s="3">
        <f t="shared" si="17"/>
        <v>0.83079109400229789</v>
      </c>
      <c r="I100" s="3">
        <f>2*G100*H100/(G100+H100)</f>
        <v>0.90496387140251688</v>
      </c>
      <c r="J100" s="44">
        <f t="shared" si="26"/>
        <v>0.82642375696004688</v>
      </c>
      <c r="K100" s="31">
        <v>574875</v>
      </c>
      <c r="L100" s="32">
        <v>21099</v>
      </c>
      <c r="M100" s="33">
        <v>9972</v>
      </c>
      <c r="N100" s="43">
        <f t="shared" si="18"/>
        <v>0.96459744888199817</v>
      </c>
      <c r="O100" s="3">
        <f t="shared" si="19"/>
        <v>0.98294938676269183</v>
      </c>
      <c r="P100" s="3">
        <f>2*N100*O100/(N100+O100)</f>
        <v>0.97368695170563546</v>
      </c>
      <c r="Q100" s="44">
        <f t="shared" si="27"/>
        <v>0.94872315354833603</v>
      </c>
      <c r="R100" s="31">
        <v>583909</v>
      </c>
      <c r="S100" s="32">
        <v>12065</v>
      </c>
      <c r="T100" s="33">
        <v>3063</v>
      </c>
      <c r="U100" s="43">
        <f t="shared" si="20"/>
        <v>0.97975582827438779</v>
      </c>
      <c r="V100" s="3">
        <f t="shared" si="21"/>
        <v>0.99478169316423948</v>
      </c>
      <c r="W100" s="3">
        <f t="shared" si="22"/>
        <v>0.98721158869466574</v>
      </c>
      <c r="X100" s="44">
        <f t="shared" si="28"/>
        <v>0.97474613421207701</v>
      </c>
      <c r="Y100" s="31">
        <v>591226</v>
      </c>
      <c r="Z100" s="32">
        <v>4748</v>
      </c>
      <c r="AA100" s="33">
        <v>12780</v>
      </c>
      <c r="AB100" s="43">
        <f t="shared" si="23"/>
        <v>0.9920332095024279</v>
      </c>
      <c r="AC100" s="3">
        <f t="shared" si="24"/>
        <v>0.97884126978871067</v>
      </c>
      <c r="AD100" s="3">
        <f t="shared" si="25"/>
        <v>0.98539308988483132</v>
      </c>
      <c r="AE100" s="44">
        <f t="shared" si="29"/>
        <v>0.97120676003771633</v>
      </c>
    </row>
    <row r="101" spans="1:31" x14ac:dyDescent="0.25">
      <c r="A101" s="113"/>
      <c r="B101" s="58">
        <v>3</v>
      </c>
      <c r="C101" s="6">
        <f t="shared" si="15"/>
        <v>39</v>
      </c>
      <c r="D101" s="31">
        <v>600048</v>
      </c>
      <c r="E101" s="32">
        <v>7895</v>
      </c>
      <c r="F101" s="33">
        <v>19446</v>
      </c>
      <c r="G101" s="43">
        <f t="shared" si="16"/>
        <v>0.98701358515518722</v>
      </c>
      <c r="H101" s="3">
        <f t="shared" si="17"/>
        <v>0.96860986547085204</v>
      </c>
      <c r="I101" s="3">
        <f>2*G101*H101/(G101+H101)</f>
        <v>0.97772512968079017</v>
      </c>
      <c r="J101" s="44">
        <f t="shared" si="26"/>
        <v>0.95642097645958091</v>
      </c>
      <c r="K101" s="31">
        <v>596203</v>
      </c>
      <c r="L101" s="32">
        <v>11740</v>
      </c>
      <c r="M101" s="33">
        <v>3840</v>
      </c>
      <c r="N101" s="43">
        <f t="shared" si="18"/>
        <v>0.98068897906547159</v>
      </c>
      <c r="O101" s="3">
        <f t="shared" si="19"/>
        <v>0.99360045863379787</v>
      </c>
      <c r="P101" s="3">
        <f>2*N101*O101/(N101+O101)</f>
        <v>0.98710249953227935</v>
      </c>
      <c r="Q101" s="44">
        <f t="shared" si="27"/>
        <v>0.97453345385537027</v>
      </c>
      <c r="R101" s="31">
        <v>605355</v>
      </c>
      <c r="S101" s="32">
        <v>2588</v>
      </c>
      <c r="T101" s="33">
        <v>545</v>
      </c>
      <c r="U101" s="43">
        <f t="shared" si="20"/>
        <v>0.99574302196094044</v>
      </c>
      <c r="V101" s="3">
        <f t="shared" si="21"/>
        <v>0.99910051163558344</v>
      </c>
      <c r="W101" s="3">
        <f t="shared" si="22"/>
        <v>0.9974189413293153</v>
      </c>
      <c r="X101" s="44">
        <f t="shared" si="28"/>
        <v>0.99485117208556295</v>
      </c>
      <c r="Y101" s="31">
        <v>607881</v>
      </c>
      <c r="Z101" s="32">
        <v>62</v>
      </c>
      <c r="AA101" s="33">
        <v>5185</v>
      </c>
      <c r="AB101" s="43">
        <f t="shared" si="23"/>
        <v>0.99989801675486023</v>
      </c>
      <c r="AC101" s="3">
        <f t="shared" si="24"/>
        <v>0.99154250928937504</v>
      </c>
      <c r="AD101" s="3">
        <f t="shared" si="25"/>
        <v>0.99570273437787937</v>
      </c>
      <c r="AE101" s="44">
        <f t="shared" si="29"/>
        <v>0.99144224370767609</v>
      </c>
    </row>
    <row r="102" spans="1:31" x14ac:dyDescent="0.25">
      <c r="A102" s="113"/>
      <c r="B102" s="58">
        <v>3</v>
      </c>
      <c r="C102" s="6">
        <f t="shared" si="15"/>
        <v>40</v>
      </c>
      <c r="D102" s="31">
        <v>578977</v>
      </c>
      <c r="E102" s="32">
        <v>8815</v>
      </c>
      <c r="F102" s="33">
        <v>83457</v>
      </c>
      <c r="G102" s="43">
        <f t="shared" si="16"/>
        <v>0.98500319841032202</v>
      </c>
      <c r="H102" s="3">
        <f t="shared" si="17"/>
        <v>0.87401461881485554</v>
      </c>
      <c r="I102" s="3">
        <f>2*G102*H102/(G102+H102)</f>
        <v>0.9261957438095193</v>
      </c>
      <c r="J102" s="44">
        <f t="shared" si="26"/>
        <v>0.86253685294130789</v>
      </c>
      <c r="K102" s="31">
        <v>576304</v>
      </c>
      <c r="L102" s="32">
        <v>11488</v>
      </c>
      <c r="M102" s="33">
        <v>12839</v>
      </c>
      <c r="N102" s="43">
        <f t="shared" si="18"/>
        <v>0.9804556713939625</v>
      </c>
      <c r="O102" s="3">
        <f t="shared" si="19"/>
        <v>0.97820732827174384</v>
      </c>
      <c r="P102" s="3">
        <f>2*N102*O102/(N102+O102)</f>
        <v>0.9793302093998395</v>
      </c>
      <c r="Q102" s="44">
        <f t="shared" si="27"/>
        <v>0.9594975950292276</v>
      </c>
      <c r="R102" s="31">
        <v>584758</v>
      </c>
      <c r="S102" s="32">
        <v>3034</v>
      </c>
      <c r="T102" s="33">
        <v>3936</v>
      </c>
      <c r="U102" s="43">
        <f t="shared" si="20"/>
        <v>0.99483831015052948</v>
      </c>
      <c r="V102" s="3">
        <f t="shared" si="21"/>
        <v>0.99331401373209172</v>
      </c>
      <c r="W102" s="3">
        <f t="shared" si="22"/>
        <v>0.99407557760993337</v>
      </c>
      <c r="X102" s="44">
        <f t="shared" si="28"/>
        <v>0.98822093935051236</v>
      </c>
      <c r="Y102" s="31">
        <v>587771</v>
      </c>
      <c r="Z102" s="32">
        <v>21</v>
      </c>
      <c r="AA102" s="33">
        <v>32869</v>
      </c>
      <c r="AB102" s="43">
        <f t="shared" si="23"/>
        <v>0.99996427307619018</v>
      </c>
      <c r="AC102" s="3">
        <f t="shared" si="24"/>
        <v>0.94704015210105696</v>
      </c>
      <c r="AD102" s="3">
        <f t="shared" si="25"/>
        <v>0.97278291207117973</v>
      </c>
      <c r="AE102" s="44">
        <f t="shared" si="29"/>
        <v>0.94700810909659217</v>
      </c>
    </row>
    <row r="103" spans="1:31" x14ac:dyDescent="0.25">
      <c r="A103" s="113"/>
      <c r="B103" s="58">
        <v>3</v>
      </c>
      <c r="C103" s="6">
        <f t="shared" si="15"/>
        <v>41</v>
      </c>
      <c r="D103" s="31">
        <v>582346</v>
      </c>
      <c r="E103" s="32">
        <v>5132</v>
      </c>
      <c r="F103" s="33">
        <v>130657</v>
      </c>
      <c r="G103" s="43">
        <f t="shared" si="16"/>
        <v>0.99126435372899069</v>
      </c>
      <c r="H103" s="3">
        <f t="shared" si="17"/>
        <v>0.81675112166428476</v>
      </c>
      <c r="I103" s="3">
        <f>2*G103*H103/(G103+H103)</f>
        <v>0.89558555642104731</v>
      </c>
      <c r="J103" s="44">
        <f t="shared" si="26"/>
        <v>0.81091438239328262</v>
      </c>
      <c r="K103" s="31">
        <v>570150</v>
      </c>
      <c r="L103" s="32">
        <v>17328</v>
      </c>
      <c r="M103" s="33">
        <v>7124</v>
      </c>
      <c r="N103" s="43">
        <f t="shared" si="18"/>
        <v>0.97050442739983456</v>
      </c>
      <c r="O103" s="3">
        <f t="shared" si="19"/>
        <v>0.98765923980640047</v>
      </c>
      <c r="P103" s="3">
        <f>2*N103*O103/(N103+O103)</f>
        <v>0.97900668983611971</v>
      </c>
      <c r="Q103" s="44">
        <f t="shared" si="27"/>
        <v>0.95887669399026576</v>
      </c>
      <c r="R103" s="31">
        <v>579447</v>
      </c>
      <c r="S103" s="32">
        <v>8031</v>
      </c>
      <c r="T103" s="33">
        <v>1351</v>
      </c>
      <c r="U103" s="43">
        <f t="shared" si="20"/>
        <v>0.9863297008568831</v>
      </c>
      <c r="V103" s="3">
        <f t="shared" si="21"/>
        <v>0.9976738900616049</v>
      </c>
      <c r="W103" s="3">
        <f t="shared" si="22"/>
        <v>0.99196936340385322</v>
      </c>
      <c r="X103" s="44">
        <f t="shared" si="28"/>
        <v>0.98406668149836374</v>
      </c>
      <c r="Y103" s="31">
        <v>584736</v>
      </c>
      <c r="Z103" s="32">
        <v>2742</v>
      </c>
      <c r="AA103" s="33">
        <v>27953</v>
      </c>
      <c r="AB103" s="43">
        <f t="shared" si="23"/>
        <v>0.99533259117788242</v>
      </c>
      <c r="AC103" s="3">
        <f t="shared" si="24"/>
        <v>0.95437652707980725</v>
      </c>
      <c r="AD103" s="3">
        <f t="shared" si="25"/>
        <v>0.9744243926053624</v>
      </c>
      <c r="AE103" s="44">
        <f t="shared" si="29"/>
        <v>0.95012438437452773</v>
      </c>
    </row>
    <row r="104" spans="1:31" x14ac:dyDescent="0.25">
      <c r="A104" s="113"/>
      <c r="B104" s="58">
        <v>3</v>
      </c>
      <c r="C104" s="6">
        <f t="shared" si="15"/>
        <v>42</v>
      </c>
      <c r="D104" s="31">
        <v>366793</v>
      </c>
      <c r="E104" s="32">
        <v>3298</v>
      </c>
      <c r="F104" s="33">
        <v>280000</v>
      </c>
      <c r="G104" s="43">
        <f t="shared" si="16"/>
        <v>0.99108867818995872</v>
      </c>
      <c r="H104" s="3">
        <f t="shared" si="17"/>
        <v>0.56709488197924218</v>
      </c>
      <c r="I104" s="3">
        <f>2*G104*H104/(G104+H104)</f>
        <v>0.72140578473060835</v>
      </c>
      <c r="J104" s="44">
        <f t="shared" si="26"/>
        <v>0.56421793256636377</v>
      </c>
      <c r="K104" s="31">
        <v>355582</v>
      </c>
      <c r="L104" s="32">
        <v>14509</v>
      </c>
      <c r="M104" s="33">
        <v>21884</v>
      </c>
      <c r="N104" s="43">
        <f t="shared" si="18"/>
        <v>0.96079612851974239</v>
      </c>
      <c r="O104" s="3">
        <f t="shared" si="19"/>
        <v>0.94202391738593672</v>
      </c>
      <c r="P104" s="3">
        <f>2*N104*O104/(N104+O104)</f>
        <v>0.95131742462447688</v>
      </c>
      <c r="Q104" s="44">
        <f t="shared" si="27"/>
        <v>0.90715479303527013</v>
      </c>
      <c r="R104" s="31">
        <v>361681</v>
      </c>
      <c r="S104" s="32">
        <v>8410</v>
      </c>
      <c r="T104" s="33">
        <v>2174</v>
      </c>
      <c r="U104" s="43">
        <f t="shared" si="20"/>
        <v>0.97727585918057991</v>
      </c>
      <c r="V104" s="3">
        <f t="shared" si="21"/>
        <v>0.9940250924131866</v>
      </c>
      <c r="W104" s="3">
        <f t="shared" si="22"/>
        <v>0.98557932054946829</v>
      </c>
      <c r="X104" s="44">
        <f t="shared" si="28"/>
        <v>0.9715686406189139</v>
      </c>
      <c r="Y104" s="31">
        <v>369427</v>
      </c>
      <c r="Z104" s="32">
        <v>664</v>
      </c>
      <c r="AA104" s="33">
        <v>8457</v>
      </c>
      <c r="AB104" s="43">
        <f t="shared" si="23"/>
        <v>0.99820584667014334</v>
      </c>
      <c r="AC104" s="3">
        <f t="shared" si="24"/>
        <v>0.97762011622614342</v>
      </c>
      <c r="AD104" s="3">
        <f t="shared" si="25"/>
        <v>0.98780574217052708</v>
      </c>
      <c r="AE104" s="44">
        <f t="shared" si="29"/>
        <v>0.97590530130921305</v>
      </c>
    </row>
    <row r="105" spans="1:31" x14ac:dyDescent="0.25">
      <c r="A105" s="113"/>
      <c r="B105" s="58">
        <v>3</v>
      </c>
      <c r="C105" s="6">
        <f t="shared" si="15"/>
        <v>43</v>
      </c>
      <c r="D105" s="31">
        <v>479102</v>
      </c>
      <c r="E105" s="32">
        <v>3764</v>
      </c>
      <c r="F105" s="33">
        <v>213759</v>
      </c>
      <c r="G105" s="43">
        <f t="shared" si="16"/>
        <v>0.99220487671527924</v>
      </c>
      <c r="H105" s="3">
        <f t="shared" si="17"/>
        <v>0.6914835731842317</v>
      </c>
      <c r="I105" s="3">
        <f>2*G105*H105/(G105+H105)</f>
        <v>0.81498851348995127</v>
      </c>
      <c r="J105" s="44">
        <f t="shared" si="26"/>
        <v>0.68774735331060466</v>
      </c>
      <c r="K105" s="31">
        <v>462142</v>
      </c>
      <c r="L105" s="32">
        <v>20724</v>
      </c>
      <c r="M105" s="33">
        <v>11084</v>
      </c>
      <c r="N105" s="43">
        <f t="shared" si="18"/>
        <v>0.95708126063959775</v>
      </c>
      <c r="O105" s="3">
        <f t="shared" si="19"/>
        <v>0.97657778735741485</v>
      </c>
      <c r="P105" s="3">
        <f>2*N105*O105/(N105+O105)</f>
        <v>0.96673123506942849</v>
      </c>
      <c r="Q105" s="44">
        <f t="shared" si="27"/>
        <v>0.93560481830144748</v>
      </c>
      <c r="R105" s="31">
        <v>475808</v>
      </c>
      <c r="S105" s="32">
        <v>7058</v>
      </c>
      <c r="T105" s="33">
        <v>580</v>
      </c>
      <c r="U105" s="43">
        <f t="shared" si="20"/>
        <v>0.98538310835718401</v>
      </c>
      <c r="V105" s="3">
        <f t="shared" si="21"/>
        <v>0.99878250501691901</v>
      </c>
      <c r="W105" s="3">
        <f t="shared" si="22"/>
        <v>0.9920375625225436</v>
      </c>
      <c r="X105" s="44">
        <f t="shared" si="28"/>
        <v>0.98420092419835925</v>
      </c>
      <c r="Y105" s="31">
        <v>481291</v>
      </c>
      <c r="Z105" s="32">
        <v>1575</v>
      </c>
      <c r="AA105" s="33">
        <v>2171</v>
      </c>
      <c r="AB105" s="43">
        <f t="shared" si="23"/>
        <v>0.99673822551183977</v>
      </c>
      <c r="AC105" s="3">
        <f t="shared" si="24"/>
        <v>0.99550947127178557</v>
      </c>
      <c r="AD105" s="3">
        <f t="shared" si="25"/>
        <v>0.99612346946378461</v>
      </c>
      <c r="AE105" s="44">
        <f t="shared" si="29"/>
        <v>0.99227687784643237</v>
      </c>
    </row>
    <row r="106" spans="1:31" x14ac:dyDescent="0.25">
      <c r="A106" s="113"/>
      <c r="B106" s="58">
        <v>3</v>
      </c>
      <c r="C106" s="6">
        <f t="shared" si="15"/>
        <v>44</v>
      </c>
      <c r="D106" s="31">
        <v>514236</v>
      </c>
      <c r="E106" s="32">
        <v>20070</v>
      </c>
      <c r="F106" s="33">
        <v>14552</v>
      </c>
      <c r="G106" s="43">
        <f t="shared" si="16"/>
        <v>0.96243725505609146</v>
      </c>
      <c r="H106" s="3">
        <f t="shared" si="17"/>
        <v>0.97248046476092498</v>
      </c>
      <c r="I106" s="3">
        <f>2*G106*H106/(G106+H106)</f>
        <v>0.96743279521848491</v>
      </c>
      <c r="J106" s="44">
        <f t="shared" si="26"/>
        <v>0.93691993193139211</v>
      </c>
      <c r="K106" s="31">
        <v>512971</v>
      </c>
      <c r="L106" s="32">
        <v>21335</v>
      </c>
      <c r="M106" s="33">
        <v>5507</v>
      </c>
      <c r="N106" s="43">
        <f t="shared" si="18"/>
        <v>0.96006969788847585</v>
      </c>
      <c r="O106" s="3">
        <f t="shared" si="19"/>
        <v>0.98937852715062158</v>
      </c>
      <c r="P106" s="3">
        <f>2*N106*O106/(N106+O106)</f>
        <v>0.97450379185093994</v>
      </c>
      <c r="Q106" s="44">
        <f t="shared" si="27"/>
        <v>0.95027537313847577</v>
      </c>
      <c r="R106" s="31">
        <v>525795</v>
      </c>
      <c r="S106" s="32">
        <v>8511</v>
      </c>
      <c r="T106" s="33">
        <v>114</v>
      </c>
      <c r="U106" s="43">
        <f t="shared" si="20"/>
        <v>0.98407092564934695</v>
      </c>
      <c r="V106" s="3">
        <f t="shared" si="21"/>
        <v>0.9997832324603686</v>
      </c>
      <c r="W106" s="3">
        <f t="shared" si="22"/>
        <v>0.99186485759963772</v>
      </c>
      <c r="X106" s="44">
        <f t="shared" si="28"/>
        <v>0.98386100819580102</v>
      </c>
      <c r="Y106" s="31">
        <v>532941</v>
      </c>
      <c r="Z106" s="32">
        <v>1365</v>
      </c>
      <c r="AA106" s="33">
        <v>501</v>
      </c>
      <c r="AB106" s="43">
        <f t="shared" si="23"/>
        <v>0.99744528416300771</v>
      </c>
      <c r="AC106" s="3">
        <f t="shared" si="24"/>
        <v>0.99906081635866695</v>
      </c>
      <c r="AD106" s="3">
        <f t="shared" si="25"/>
        <v>0.99825239663291343</v>
      </c>
      <c r="AE106" s="44">
        <f t="shared" si="29"/>
        <v>0.99651089084473465</v>
      </c>
    </row>
    <row r="107" spans="1:31" x14ac:dyDescent="0.25">
      <c r="A107" s="113"/>
      <c r="B107" s="58">
        <v>3</v>
      </c>
      <c r="C107" s="6">
        <f t="shared" si="15"/>
        <v>45</v>
      </c>
      <c r="D107" s="31">
        <v>499966</v>
      </c>
      <c r="E107" s="32">
        <v>7363</v>
      </c>
      <c r="F107" s="33">
        <v>29109</v>
      </c>
      <c r="G107" s="43">
        <f t="shared" si="16"/>
        <v>0.98548673543203724</v>
      </c>
      <c r="H107" s="3">
        <f t="shared" si="17"/>
        <v>0.94498133534943063</v>
      </c>
      <c r="I107" s="3">
        <f>2*G107*H107/(G107+H107)</f>
        <v>0.96480908989158676</v>
      </c>
      <c r="J107" s="44">
        <f t="shared" si="26"/>
        <v>0.93201078223392075</v>
      </c>
      <c r="K107" s="31">
        <v>499645</v>
      </c>
      <c r="L107" s="32">
        <v>7684</v>
      </c>
      <c r="M107" s="33">
        <v>12503</v>
      </c>
      <c r="N107" s="43">
        <f t="shared" si="18"/>
        <v>0.98485400992255523</v>
      </c>
      <c r="O107" s="3">
        <f t="shared" si="19"/>
        <v>0.97558713496879812</v>
      </c>
      <c r="P107" s="3">
        <f>2*N107*O107/(N107+O107)</f>
        <v>0.98019867049477327</v>
      </c>
      <c r="Q107" s="44">
        <f t="shared" si="27"/>
        <v>0.96116629988150015</v>
      </c>
      <c r="R107" s="31">
        <v>503179</v>
      </c>
      <c r="S107" s="32">
        <v>4150</v>
      </c>
      <c r="T107" s="33">
        <v>580</v>
      </c>
      <c r="U107" s="43">
        <f t="shared" si="20"/>
        <v>0.99181990384937579</v>
      </c>
      <c r="V107" s="3">
        <f t="shared" si="21"/>
        <v>0.99884865580565307</v>
      </c>
      <c r="W107" s="3">
        <f t="shared" si="22"/>
        <v>0.99532187109331727</v>
      </c>
      <c r="X107" s="44">
        <f t="shared" si="28"/>
        <v>0.99068730815953254</v>
      </c>
      <c r="Y107" s="31">
        <v>505749</v>
      </c>
      <c r="Z107" s="32">
        <v>1580</v>
      </c>
      <c r="AA107" s="33">
        <v>762</v>
      </c>
      <c r="AB107" s="43">
        <f t="shared" si="23"/>
        <v>0.99688565014024433</v>
      </c>
      <c r="AC107" s="3">
        <f t="shared" si="24"/>
        <v>0.9984955904215308</v>
      </c>
      <c r="AD107" s="3">
        <f t="shared" si="25"/>
        <v>0.99768997080407174</v>
      </c>
      <c r="AE107" s="44">
        <f t="shared" si="29"/>
        <v>0.99539058948101822</v>
      </c>
    </row>
    <row r="108" spans="1:31" x14ac:dyDescent="0.25">
      <c r="A108" s="113"/>
      <c r="B108" s="6">
        <v>3</v>
      </c>
      <c r="C108" s="6">
        <f t="shared" si="15"/>
        <v>46</v>
      </c>
      <c r="D108" s="31">
        <v>592594</v>
      </c>
      <c r="E108" s="32">
        <v>2298</v>
      </c>
      <c r="F108" s="33">
        <v>207699</v>
      </c>
      <c r="G108" s="43">
        <f t="shared" si="16"/>
        <v>0.99613711396354299</v>
      </c>
      <c r="H108" s="3">
        <f t="shared" si="17"/>
        <v>0.7404713023855013</v>
      </c>
      <c r="I108" s="3">
        <f>2*G108*H108/(G108+H108)</f>
        <v>0.84948447696900409</v>
      </c>
      <c r="J108" s="44">
        <f t="shared" si="26"/>
        <v>0.73835116516382571</v>
      </c>
      <c r="K108" s="31">
        <v>557546</v>
      </c>
      <c r="L108" s="32">
        <v>37346</v>
      </c>
      <c r="M108" s="33">
        <v>4683</v>
      </c>
      <c r="N108" s="43">
        <f t="shared" si="18"/>
        <v>0.93722221848671694</v>
      </c>
      <c r="O108" s="3">
        <f t="shared" si="19"/>
        <v>0.99167065377275099</v>
      </c>
      <c r="P108" s="3">
        <f>2*N108*O108/(N108+O108)</f>
        <v>0.96367795589225325</v>
      </c>
      <c r="Q108" s="44">
        <f t="shared" si="27"/>
        <v>0.92990201392653127</v>
      </c>
      <c r="R108" s="31">
        <v>571286</v>
      </c>
      <c r="S108" s="32">
        <v>23606</v>
      </c>
      <c r="T108" s="33">
        <v>360</v>
      </c>
      <c r="U108" s="43">
        <f t="shared" si="20"/>
        <v>0.96031884779085952</v>
      </c>
      <c r="V108" s="3">
        <f t="shared" si="21"/>
        <v>0.9993702396238231</v>
      </c>
      <c r="W108" s="3">
        <f t="shared" si="22"/>
        <v>0.97945544851517907</v>
      </c>
      <c r="X108" s="44">
        <f t="shared" si="28"/>
        <v>0.95973806051890631</v>
      </c>
      <c r="Y108" s="31">
        <v>591419</v>
      </c>
      <c r="Z108" s="32">
        <v>3473</v>
      </c>
      <c r="AA108" s="33">
        <v>6402</v>
      </c>
      <c r="AB108" s="43">
        <f t="shared" si="23"/>
        <v>0.99416196553323966</v>
      </c>
      <c r="AC108" s="3">
        <f t="shared" si="24"/>
        <v>0.98929110887707195</v>
      </c>
      <c r="AD108" s="3">
        <f t="shared" si="25"/>
        <v>0.99172055641214618</v>
      </c>
      <c r="AE108" s="44">
        <f t="shared" si="29"/>
        <v>0.98357708541911282</v>
      </c>
    </row>
    <row r="109" spans="1:31" x14ac:dyDescent="0.25">
      <c r="A109" s="113"/>
      <c r="B109" s="6">
        <v>3</v>
      </c>
      <c r="C109" s="6">
        <f t="shared" si="15"/>
        <v>47</v>
      </c>
      <c r="D109" s="31">
        <v>526618</v>
      </c>
      <c r="E109" s="32">
        <v>3757</v>
      </c>
      <c r="F109" s="33">
        <v>244210</v>
      </c>
      <c r="G109" s="43">
        <f t="shared" si="16"/>
        <v>0.99291633278340796</v>
      </c>
      <c r="H109" s="3">
        <f t="shared" si="17"/>
        <v>0.68318483500858818</v>
      </c>
      <c r="I109" s="3">
        <f>2*G109*H109/(G109+H109)</f>
        <v>0.80943250207692419</v>
      </c>
      <c r="J109" s="44">
        <f t="shared" si="26"/>
        <v>0.67987115681300314</v>
      </c>
      <c r="K109" s="31">
        <v>509924</v>
      </c>
      <c r="L109" s="32">
        <v>20451</v>
      </c>
      <c r="M109" s="33">
        <v>8775</v>
      </c>
      <c r="N109" s="43">
        <f t="shared" si="18"/>
        <v>0.96144049021918454</v>
      </c>
      <c r="O109" s="3">
        <f t="shared" si="19"/>
        <v>0.98308267415206119</v>
      </c>
      <c r="P109" s="3">
        <f>2*N109*O109/(N109+O109)</f>
        <v>0.97214114542920704</v>
      </c>
      <c r="Q109" s="44">
        <f t="shared" si="27"/>
        <v>0.94579245108040433</v>
      </c>
      <c r="R109" s="31">
        <v>520826</v>
      </c>
      <c r="S109" s="32">
        <v>9549</v>
      </c>
      <c r="T109" s="33">
        <v>457</v>
      </c>
      <c r="U109" s="43">
        <f t="shared" si="20"/>
        <v>0.98199575771859537</v>
      </c>
      <c r="V109" s="3">
        <f t="shared" si="21"/>
        <v>0.99912331689312717</v>
      </c>
      <c r="W109" s="3">
        <f t="shared" si="22"/>
        <v>0.99048550003898606</v>
      </c>
      <c r="X109" s="44">
        <f t="shared" si="28"/>
        <v>0.98115034511860622</v>
      </c>
      <c r="Y109" s="31">
        <v>529642</v>
      </c>
      <c r="Z109" s="32">
        <v>733</v>
      </c>
      <c r="AA109" s="33">
        <v>1331</v>
      </c>
      <c r="AB109" s="43">
        <f t="shared" si="23"/>
        <v>0.99861795899127981</v>
      </c>
      <c r="AC109" s="3">
        <f t="shared" si="24"/>
        <v>0.99749328120262237</v>
      </c>
      <c r="AD109" s="3">
        <f t="shared" si="25"/>
        <v>0.99805530325585967</v>
      </c>
      <c r="AE109" s="44">
        <f t="shared" si="29"/>
        <v>0.99611815552203664</v>
      </c>
    </row>
    <row r="110" spans="1:31" x14ac:dyDescent="0.25">
      <c r="A110" s="113"/>
      <c r="B110" s="6">
        <v>3</v>
      </c>
      <c r="C110" s="6">
        <f t="shared" si="15"/>
        <v>48</v>
      </c>
      <c r="D110" s="31">
        <v>668976</v>
      </c>
      <c r="E110" s="32">
        <v>11393</v>
      </c>
      <c r="F110" s="33">
        <v>23253</v>
      </c>
      <c r="G110" s="43">
        <f t="shared" si="16"/>
        <v>0.98325467503663455</v>
      </c>
      <c r="H110" s="3">
        <f t="shared" si="17"/>
        <v>0.9664085151012165</v>
      </c>
      <c r="I110" s="3">
        <f>2*G110*H110/(G110+H110)</f>
        <v>0.97475881503542916</v>
      </c>
      <c r="J110" s="44">
        <f t="shared" si="26"/>
        <v>0.95076049356046288</v>
      </c>
      <c r="K110" s="31">
        <v>661062</v>
      </c>
      <c r="L110" s="32">
        <v>19307</v>
      </c>
      <c r="M110" s="33">
        <v>2376</v>
      </c>
      <c r="N110" s="43">
        <f t="shared" si="18"/>
        <v>0.97162275177146518</v>
      </c>
      <c r="O110" s="3">
        <f t="shared" si="19"/>
        <v>0.99641865554882292</v>
      </c>
      <c r="P110" s="3">
        <f>2*N110*O110/(N110+O110)</f>
        <v>0.98386449839895163</v>
      </c>
      <c r="Q110" s="44">
        <f t="shared" si="27"/>
        <v>0.96824143713978128</v>
      </c>
      <c r="R110" s="31">
        <v>672673</v>
      </c>
      <c r="S110" s="32">
        <v>7696</v>
      </c>
      <c r="T110" s="33">
        <v>246</v>
      </c>
      <c r="U110" s="43">
        <f t="shared" si="20"/>
        <v>0.98868849109821288</v>
      </c>
      <c r="V110" s="3">
        <f t="shared" si="21"/>
        <v>0.9996344285121983</v>
      </c>
      <c r="W110" s="3">
        <f t="shared" si="22"/>
        <v>0.99413133050762292</v>
      </c>
      <c r="X110" s="44">
        <f t="shared" si="28"/>
        <v>0.98833114168803216</v>
      </c>
      <c r="Y110" s="31">
        <v>680004</v>
      </c>
      <c r="Z110" s="32">
        <v>365</v>
      </c>
      <c r="AA110" s="33">
        <v>3130</v>
      </c>
      <c r="AB110" s="43">
        <f t="shared" si="23"/>
        <v>0.99946352640993341</v>
      </c>
      <c r="AC110" s="3">
        <f t="shared" si="24"/>
        <v>0.9954181756434316</v>
      </c>
      <c r="AD110" s="3">
        <f t="shared" si="25"/>
        <v>0.99743674931408288</v>
      </c>
      <c r="AE110" s="44">
        <f t="shared" si="29"/>
        <v>0.99488660554002273</v>
      </c>
    </row>
    <row r="111" spans="1:31" x14ac:dyDescent="0.25">
      <c r="A111" s="113"/>
      <c r="B111" s="6">
        <v>3</v>
      </c>
      <c r="C111" s="6">
        <f t="shared" si="15"/>
        <v>49</v>
      </c>
      <c r="D111" s="31">
        <v>545682</v>
      </c>
      <c r="E111" s="32">
        <v>11386</v>
      </c>
      <c r="F111" s="33">
        <v>21324</v>
      </c>
      <c r="G111" s="43">
        <f t="shared" si="16"/>
        <v>0.97956084355949369</v>
      </c>
      <c r="H111" s="3">
        <f t="shared" si="17"/>
        <v>0.96239193236050413</v>
      </c>
      <c r="I111" s="3">
        <f>2*G111*H111/(G111+H111)</f>
        <v>0.97090049231634235</v>
      </c>
      <c r="J111" s="44">
        <f t="shared" si="26"/>
        <v>0.94344665901326441</v>
      </c>
      <c r="K111" s="31">
        <v>540212</v>
      </c>
      <c r="L111" s="32">
        <v>16856</v>
      </c>
      <c r="M111" s="33">
        <v>1392</v>
      </c>
      <c r="N111" s="43">
        <f t="shared" si="18"/>
        <v>0.96974157553476414</v>
      </c>
      <c r="O111" s="3">
        <f t="shared" si="19"/>
        <v>0.99742985650032123</v>
      </c>
      <c r="P111" s="3">
        <f>2*N111*O111/(N111+O111)</f>
        <v>0.98339085732593523</v>
      </c>
      <c r="Q111" s="44">
        <f t="shared" si="27"/>
        <v>0.96732442789098594</v>
      </c>
      <c r="R111" s="31">
        <v>549351</v>
      </c>
      <c r="S111" s="32">
        <v>7717</v>
      </c>
      <c r="T111" s="33">
        <v>0</v>
      </c>
      <c r="U111" s="43">
        <f t="shared" si="20"/>
        <v>0.98614711309929848</v>
      </c>
      <c r="V111" s="3">
        <f t="shared" si="21"/>
        <v>1</v>
      </c>
      <c r="W111" s="3">
        <f t="shared" si="22"/>
        <v>0.99302524631265376</v>
      </c>
      <c r="X111" s="44">
        <f t="shared" si="28"/>
        <v>0.98614711309929848</v>
      </c>
      <c r="Y111" s="31">
        <v>553577</v>
      </c>
      <c r="Z111" s="32">
        <v>3491</v>
      </c>
      <c r="AA111" s="33">
        <v>0</v>
      </c>
      <c r="AB111" s="43">
        <f t="shared" si="23"/>
        <v>0.99373326057142042</v>
      </c>
      <c r="AC111" s="3">
        <f t="shared" si="24"/>
        <v>1</v>
      </c>
      <c r="AD111" s="3">
        <f t="shared" si="25"/>
        <v>0.9968567814198056</v>
      </c>
      <c r="AE111" s="44">
        <f t="shared" si="29"/>
        <v>0.99373326057142042</v>
      </c>
    </row>
    <row r="112" spans="1:31" x14ac:dyDescent="0.25">
      <c r="A112" s="113"/>
      <c r="B112" s="6">
        <v>3</v>
      </c>
      <c r="C112" s="6">
        <f t="shared" si="15"/>
        <v>50</v>
      </c>
      <c r="D112" s="31">
        <v>627048</v>
      </c>
      <c r="E112" s="32">
        <v>14206</v>
      </c>
      <c r="F112" s="33">
        <v>24055</v>
      </c>
      <c r="G112" s="43">
        <f t="shared" si="16"/>
        <v>0.97784653195145765</v>
      </c>
      <c r="H112" s="3">
        <f t="shared" si="17"/>
        <v>0.96305500051451154</v>
      </c>
      <c r="I112" s="3">
        <f>2*G112*H112/(G112+H112)</f>
        <v>0.97039440340401295</v>
      </c>
      <c r="J112" s="44">
        <f t="shared" si="26"/>
        <v>0.94249138370291097</v>
      </c>
      <c r="K112" s="31">
        <v>622394</v>
      </c>
      <c r="L112" s="32">
        <v>18860</v>
      </c>
      <c r="M112" s="33">
        <v>3480</v>
      </c>
      <c r="N112" s="43">
        <f t="shared" si="18"/>
        <v>0.97058887741830846</v>
      </c>
      <c r="O112" s="3">
        <f t="shared" si="19"/>
        <v>0.99443977541805539</v>
      </c>
      <c r="P112" s="3">
        <f>2*N112*O112/(N112+O112)</f>
        <v>0.9823695790796193</v>
      </c>
      <c r="Q112" s="44">
        <f t="shared" si="27"/>
        <v>0.96535005133900187</v>
      </c>
      <c r="R112" s="31">
        <v>634268</v>
      </c>
      <c r="S112" s="32">
        <v>6986</v>
      </c>
      <c r="T112" s="33">
        <v>1</v>
      </c>
      <c r="U112" s="43">
        <f t="shared" si="20"/>
        <v>0.98910572097795879</v>
      </c>
      <c r="V112" s="3">
        <f t="shared" si="21"/>
        <v>0.99999842338187739</v>
      </c>
      <c r="W112" s="3">
        <f t="shared" si="22"/>
        <v>0.99452224695281854</v>
      </c>
      <c r="X112" s="44">
        <f t="shared" si="28"/>
        <v>0.98910417852492383</v>
      </c>
      <c r="Y112" s="31">
        <v>639793</v>
      </c>
      <c r="Z112" s="32">
        <v>1461</v>
      </c>
      <c r="AA112" s="33">
        <v>187</v>
      </c>
      <c r="AB112" s="43">
        <f t="shared" si="23"/>
        <v>0.99772165163882021</v>
      </c>
      <c r="AC112" s="3">
        <f t="shared" si="24"/>
        <v>0.99970780336885523</v>
      </c>
      <c r="AD112" s="3">
        <f t="shared" si="25"/>
        <v>0.99871374003499747</v>
      </c>
      <c r="AE112" s="44">
        <f t="shared" si="29"/>
        <v>0.99743078474871427</v>
      </c>
    </row>
    <row r="113" spans="1:31" x14ac:dyDescent="0.25">
      <c r="A113" s="113"/>
      <c r="B113" s="6">
        <v>3</v>
      </c>
      <c r="C113" s="6">
        <f t="shared" si="15"/>
        <v>51</v>
      </c>
      <c r="D113" s="31">
        <v>659087</v>
      </c>
      <c r="E113" s="32">
        <v>11262</v>
      </c>
      <c r="F113" s="33">
        <v>29965</v>
      </c>
      <c r="G113" s="43">
        <f t="shared" si="16"/>
        <v>0.98319979592719609</v>
      </c>
      <c r="H113" s="3">
        <f t="shared" si="17"/>
        <v>0.9565127160214324</v>
      </c>
      <c r="I113" s="3">
        <f>2*G113*H113/(G113+H113)</f>
        <v>0.96967267200774454</v>
      </c>
      <c r="J113" s="44">
        <f t="shared" si="26"/>
        <v>0.9411306928035138</v>
      </c>
      <c r="K113" s="31">
        <v>653233</v>
      </c>
      <c r="L113" s="32">
        <v>17116</v>
      </c>
      <c r="M113" s="33">
        <v>1649</v>
      </c>
      <c r="N113" s="43">
        <f t="shared" si="18"/>
        <v>0.97446703135232549</v>
      </c>
      <c r="O113" s="3">
        <f t="shared" si="19"/>
        <v>0.99748198912170438</v>
      </c>
      <c r="P113" s="3">
        <f>2*N113*O113/(N113+O113)</f>
        <v>0.98584020446246723</v>
      </c>
      <c r="Q113" s="44">
        <f t="shared" si="27"/>
        <v>0.97207580974943375</v>
      </c>
      <c r="R113" s="31">
        <v>662890</v>
      </c>
      <c r="S113" s="32">
        <v>7459</v>
      </c>
      <c r="T113" s="33">
        <v>29</v>
      </c>
      <c r="U113" s="43">
        <f t="shared" si="20"/>
        <v>0.98887296020431148</v>
      </c>
      <c r="V113" s="3">
        <f t="shared" si="21"/>
        <v>0.9999562540823238</v>
      </c>
      <c r="W113" s="3">
        <f t="shared" si="22"/>
        <v>0.99438372480251536</v>
      </c>
      <c r="X113" s="44">
        <f t="shared" si="28"/>
        <v>0.98883018237471998</v>
      </c>
      <c r="Y113" s="31">
        <v>669635</v>
      </c>
      <c r="Z113" s="32">
        <v>714</v>
      </c>
      <c r="AA113" s="33">
        <v>1498</v>
      </c>
      <c r="AB113" s="43">
        <f t="shared" si="23"/>
        <v>0.99893488317279511</v>
      </c>
      <c r="AC113" s="3">
        <f t="shared" si="24"/>
        <v>0.99776795359489101</v>
      </c>
      <c r="AD113" s="3">
        <f t="shared" si="25"/>
        <v>0.99835107739052775</v>
      </c>
      <c r="AE113" s="44">
        <f t="shared" si="29"/>
        <v>0.99670758372069834</v>
      </c>
    </row>
    <row r="114" spans="1:31" x14ac:dyDescent="0.25">
      <c r="A114" s="113"/>
      <c r="B114" s="7">
        <v>4</v>
      </c>
      <c r="C114" s="7">
        <f t="shared" si="15"/>
        <v>52</v>
      </c>
      <c r="D114" s="31">
        <v>654344</v>
      </c>
      <c r="E114" s="32">
        <v>1231</v>
      </c>
      <c r="F114" s="33">
        <v>235427</v>
      </c>
      <c r="G114" s="43">
        <f t="shared" si="16"/>
        <v>0.99812225908553565</v>
      </c>
      <c r="H114" s="3">
        <f t="shared" si="17"/>
        <v>0.73540720027962247</v>
      </c>
      <c r="I114" s="3">
        <f>2*G114*H114/(G114+H114)</f>
        <v>0.84685759693945561</v>
      </c>
      <c r="J114" s="44">
        <f t="shared" si="26"/>
        <v>0.73439116859445885</v>
      </c>
      <c r="K114" s="31">
        <v>641219</v>
      </c>
      <c r="L114" s="32">
        <v>14356</v>
      </c>
      <c r="M114" s="33">
        <v>13247</v>
      </c>
      <c r="N114" s="43">
        <f t="shared" si="18"/>
        <v>0.97810166647599439</v>
      </c>
      <c r="O114" s="3">
        <f t="shared" si="19"/>
        <v>0.97975907075386648</v>
      </c>
      <c r="P114" s="3">
        <f>2*N114*O114/(N114+O114)</f>
        <v>0.97892966708675522</v>
      </c>
      <c r="Q114" s="44">
        <f t="shared" si="27"/>
        <v>0.95872892937134246</v>
      </c>
      <c r="R114" s="31">
        <v>651399</v>
      </c>
      <c r="S114" s="32">
        <v>4176</v>
      </c>
      <c r="T114" s="33">
        <v>1534</v>
      </c>
      <c r="U114" s="43">
        <f t="shared" si="20"/>
        <v>0.99363001944857565</v>
      </c>
      <c r="V114" s="3">
        <f t="shared" si="21"/>
        <v>0.99765060121023141</v>
      </c>
      <c r="W114" s="3">
        <f t="shared" si="22"/>
        <v>0.99563625136414902</v>
      </c>
      <c r="X114" s="44">
        <f t="shared" si="28"/>
        <v>0.99131042186303941</v>
      </c>
      <c r="Y114" s="31">
        <v>655311</v>
      </c>
      <c r="Z114" s="32">
        <v>264</v>
      </c>
      <c r="AA114" s="33">
        <v>19886</v>
      </c>
      <c r="AB114" s="43">
        <f t="shared" si="23"/>
        <v>0.99959730008008241</v>
      </c>
      <c r="AC114" s="3">
        <f t="shared" si="24"/>
        <v>0.97054785492234119</v>
      </c>
      <c r="AD114" s="3">
        <f t="shared" si="25"/>
        <v>0.98485841301139487</v>
      </c>
      <c r="AE114" s="44">
        <f t="shared" si="29"/>
        <v>0.97016852194279168</v>
      </c>
    </row>
    <row r="115" spans="1:31" x14ac:dyDescent="0.25">
      <c r="A115" s="113"/>
      <c r="B115" s="7">
        <v>4</v>
      </c>
      <c r="C115" s="7">
        <f t="shared" si="15"/>
        <v>53</v>
      </c>
      <c r="D115" s="31">
        <v>582094</v>
      </c>
      <c r="E115" s="32">
        <v>1552</v>
      </c>
      <c r="F115" s="33">
        <v>267514</v>
      </c>
      <c r="G115" s="43">
        <f t="shared" si="16"/>
        <v>0.99734085387375226</v>
      </c>
      <c r="H115" s="3">
        <f t="shared" si="17"/>
        <v>0.68513243754766906</v>
      </c>
      <c r="I115" s="3">
        <f>2*G115*H115/(G115+H115)</f>
        <v>0.81226914419914409</v>
      </c>
      <c r="J115" s="44">
        <f t="shared" si="26"/>
        <v>0.68388317120165421</v>
      </c>
      <c r="K115" s="31">
        <v>548081</v>
      </c>
      <c r="L115" s="32">
        <v>35565</v>
      </c>
      <c r="M115" s="33">
        <v>37865</v>
      </c>
      <c r="N115" s="43">
        <f t="shared" si="18"/>
        <v>0.93906409021907111</v>
      </c>
      <c r="O115" s="3">
        <f t="shared" si="19"/>
        <v>0.93537800411642025</v>
      </c>
      <c r="P115" s="3">
        <f>2*N115*O115/(N115+O115)</f>
        <v>0.93721742282778953</v>
      </c>
      <c r="Q115" s="44">
        <f t="shared" si="27"/>
        <v>0.88185245313437732</v>
      </c>
      <c r="R115" s="31">
        <v>560991</v>
      </c>
      <c r="S115" s="32">
        <v>22655</v>
      </c>
      <c r="T115" s="33">
        <v>13833</v>
      </c>
      <c r="U115" s="43">
        <f t="shared" si="20"/>
        <v>0.96118366269965017</v>
      </c>
      <c r="V115" s="3">
        <f t="shared" si="21"/>
        <v>0.97593524278735755</v>
      </c>
      <c r="W115" s="3">
        <f t="shared" si="22"/>
        <v>0.96850328450456213</v>
      </c>
      <c r="X115" s="44">
        <f t="shared" si="28"/>
        <v>0.93893007118241811</v>
      </c>
      <c r="Y115" s="31">
        <v>582817</v>
      </c>
      <c r="Z115" s="32">
        <v>829</v>
      </c>
      <c r="AA115" s="33">
        <v>50432</v>
      </c>
      <c r="AB115" s="43">
        <f t="shared" si="23"/>
        <v>0.99857961846735865</v>
      </c>
      <c r="AC115" s="3">
        <f t="shared" si="24"/>
        <v>0.92035992161061442</v>
      </c>
      <c r="AD115" s="3">
        <f t="shared" si="25"/>
        <v>0.95787557677531754</v>
      </c>
      <c r="AE115" s="44">
        <f t="shared" si="29"/>
        <v>0.91915663372645007</v>
      </c>
    </row>
    <row r="116" spans="1:31" x14ac:dyDescent="0.25">
      <c r="A116" s="113"/>
      <c r="B116" s="7">
        <v>4</v>
      </c>
      <c r="C116" s="7">
        <f t="shared" si="15"/>
        <v>54</v>
      </c>
      <c r="D116" s="31">
        <v>778832</v>
      </c>
      <c r="E116" s="32">
        <v>261</v>
      </c>
      <c r="F116" s="33">
        <v>129603</v>
      </c>
      <c r="G116" s="43">
        <f t="shared" si="16"/>
        <v>0.99966499506477402</v>
      </c>
      <c r="H116" s="3">
        <f t="shared" si="17"/>
        <v>0.85733376631239444</v>
      </c>
      <c r="I116" s="3">
        <f>2*G116*H116/(G116+H116)</f>
        <v>0.92304483244129876</v>
      </c>
      <c r="J116" s="44">
        <f t="shared" si="26"/>
        <v>0.85708751881817458</v>
      </c>
      <c r="K116" s="31">
        <v>733520</v>
      </c>
      <c r="L116" s="32">
        <v>45573</v>
      </c>
      <c r="M116" s="33">
        <v>2276</v>
      </c>
      <c r="N116" s="43">
        <f t="shared" si="18"/>
        <v>0.94150505780439564</v>
      </c>
      <c r="O116" s="3">
        <f t="shared" si="19"/>
        <v>0.9969067513278137</v>
      </c>
      <c r="P116" s="3">
        <f>2*N116*O116/(N116+O116)</f>
        <v>0.96841418744211627</v>
      </c>
      <c r="Q116" s="44">
        <f t="shared" si="27"/>
        <v>0.93876260767959829</v>
      </c>
      <c r="R116" s="31">
        <v>752538</v>
      </c>
      <c r="S116" s="32">
        <v>26555</v>
      </c>
      <c r="T116" s="33">
        <v>295</v>
      </c>
      <c r="U116" s="43">
        <f t="shared" si="20"/>
        <v>0.96591549404243138</v>
      </c>
      <c r="V116" s="3">
        <f t="shared" si="21"/>
        <v>0.99960814682671983</v>
      </c>
      <c r="W116" s="3">
        <f t="shared" si="22"/>
        <v>0.98247304373709954</v>
      </c>
      <c r="X116" s="44">
        <f t="shared" si="28"/>
        <v>0.96554989299296368</v>
      </c>
      <c r="Y116" s="31">
        <v>773808</v>
      </c>
      <c r="Z116" s="32">
        <v>5285</v>
      </c>
      <c r="AA116" s="33">
        <v>5905</v>
      </c>
      <c r="AB116" s="43">
        <f t="shared" si="23"/>
        <v>0.99321647094762755</v>
      </c>
      <c r="AC116" s="3">
        <f t="shared" si="24"/>
        <v>0.99242670059367999</v>
      </c>
      <c r="AD116" s="3">
        <f t="shared" si="25"/>
        <v>0.99282142870889645</v>
      </c>
      <c r="AE116" s="44">
        <f t="shared" si="29"/>
        <v>0.98574518661194044</v>
      </c>
    </row>
    <row r="117" spans="1:31" x14ac:dyDescent="0.25">
      <c r="A117" s="113"/>
      <c r="B117" s="7">
        <v>4</v>
      </c>
      <c r="C117" s="7">
        <f t="shared" si="15"/>
        <v>55</v>
      </c>
      <c r="D117" s="31">
        <v>814863</v>
      </c>
      <c r="E117" s="32">
        <v>949</v>
      </c>
      <c r="F117" s="33">
        <v>96327</v>
      </c>
      <c r="G117" s="43">
        <f t="shared" si="16"/>
        <v>0.99883674179835547</v>
      </c>
      <c r="H117" s="3">
        <f t="shared" si="17"/>
        <v>0.89428439732657294</v>
      </c>
      <c r="I117" s="3">
        <f>2*G117*H117/(G117+H117)</f>
        <v>0.94367348734975409</v>
      </c>
      <c r="J117" s="44">
        <f t="shared" si="26"/>
        <v>0.89335397346237799</v>
      </c>
      <c r="K117" s="31">
        <v>803878</v>
      </c>
      <c r="L117" s="32">
        <v>11934</v>
      </c>
      <c r="M117" s="33">
        <v>4195</v>
      </c>
      <c r="N117" s="43">
        <f t="shared" si="18"/>
        <v>0.98537162973822401</v>
      </c>
      <c r="O117" s="3">
        <f t="shared" si="19"/>
        <v>0.99480863733845826</v>
      </c>
      <c r="P117" s="3">
        <f>2*N117*O117/(N117+O117)</f>
        <v>0.99006764641584832</v>
      </c>
      <c r="Q117" s="44">
        <f t="shared" si="27"/>
        <v>0.98033065571391464</v>
      </c>
      <c r="R117" s="31">
        <v>812177</v>
      </c>
      <c r="S117" s="32">
        <v>3635</v>
      </c>
      <c r="T117" s="33">
        <v>324</v>
      </c>
      <c r="U117" s="43">
        <f t="shared" si="20"/>
        <v>0.99554431658274212</v>
      </c>
      <c r="V117" s="3">
        <f t="shared" si="21"/>
        <v>0.99960123126002309</v>
      </c>
      <c r="W117" s="3">
        <f t="shared" si="22"/>
        <v>0.99756864927074818</v>
      </c>
      <c r="X117" s="44">
        <f t="shared" si="28"/>
        <v>0.99514909279825914</v>
      </c>
      <c r="Y117" s="31">
        <v>815713</v>
      </c>
      <c r="Z117" s="32">
        <v>99</v>
      </c>
      <c r="AA117" s="33">
        <v>7964</v>
      </c>
      <c r="AB117" s="43">
        <f t="shared" si="23"/>
        <v>0.99987864851215724</v>
      </c>
      <c r="AC117" s="3">
        <f t="shared" si="24"/>
        <v>0.9903311613654382</v>
      </c>
      <c r="AD117" s="3">
        <f t="shared" si="25"/>
        <v>0.99508200420984838</v>
      </c>
      <c r="AE117" s="44">
        <f t="shared" si="29"/>
        <v>0.99021214504913957</v>
      </c>
    </row>
    <row r="118" spans="1:31" x14ac:dyDescent="0.25">
      <c r="A118" s="113"/>
      <c r="B118" s="7">
        <v>4</v>
      </c>
      <c r="C118" s="7">
        <f t="shared" si="15"/>
        <v>56</v>
      </c>
      <c r="D118" s="31">
        <v>593944</v>
      </c>
      <c r="E118" s="32">
        <v>1844</v>
      </c>
      <c r="F118" s="33">
        <v>296256</v>
      </c>
      <c r="G118" s="43">
        <f t="shared" si="16"/>
        <v>0.99690493934083935</v>
      </c>
      <c r="H118" s="3">
        <f t="shared" si="17"/>
        <v>0.66720287575825654</v>
      </c>
      <c r="I118" s="3">
        <f>2*G118*H118/(G118+H118)</f>
        <v>0.79939272726293886</v>
      </c>
      <c r="J118" s="44">
        <f t="shared" si="26"/>
        <v>0.66582365892265405</v>
      </c>
      <c r="K118" s="31">
        <v>566119</v>
      </c>
      <c r="L118" s="32">
        <v>29669</v>
      </c>
      <c r="M118" s="33">
        <v>13937</v>
      </c>
      <c r="N118" s="43">
        <f t="shared" si="18"/>
        <v>0.95020208530551131</v>
      </c>
      <c r="O118" s="3">
        <f t="shared" si="19"/>
        <v>0.97597300950253074</v>
      </c>
      <c r="P118" s="3">
        <f>2*N118*O118/(N118+O118)</f>
        <v>0.96291514860814864</v>
      </c>
      <c r="Q118" s="44">
        <f t="shared" si="27"/>
        <v>0.92848251260814296</v>
      </c>
      <c r="R118" s="31">
        <v>580326</v>
      </c>
      <c r="S118" s="32">
        <v>15462</v>
      </c>
      <c r="T118" s="33">
        <v>138</v>
      </c>
      <c r="U118" s="43">
        <f t="shared" si="20"/>
        <v>0.97404781566597509</v>
      </c>
      <c r="V118" s="3">
        <f t="shared" si="21"/>
        <v>0.99976225915819072</v>
      </c>
      <c r="W118" s="3">
        <f t="shared" si="22"/>
        <v>0.98673753583415802</v>
      </c>
      <c r="X118" s="44">
        <f t="shared" si="28"/>
        <v>0.97382225309853909</v>
      </c>
      <c r="Y118" s="31">
        <v>595638</v>
      </c>
      <c r="Z118" s="32">
        <v>150</v>
      </c>
      <c r="AA118" s="33">
        <v>1063</v>
      </c>
      <c r="AB118" s="43">
        <f t="shared" si="23"/>
        <v>0.99974823259280143</v>
      </c>
      <c r="AC118" s="3">
        <f t="shared" si="24"/>
        <v>0.99821853826288209</v>
      </c>
      <c r="AD118" s="3">
        <f t="shared" si="25"/>
        <v>0.9989827998413402</v>
      </c>
      <c r="AE118" s="44">
        <f t="shared" si="29"/>
        <v>0.99796766697215888</v>
      </c>
    </row>
    <row r="119" spans="1:31" x14ac:dyDescent="0.25">
      <c r="A119" s="113"/>
      <c r="B119" s="7">
        <v>4</v>
      </c>
      <c r="C119" s="7">
        <f t="shared" si="15"/>
        <v>57</v>
      </c>
      <c r="D119" s="31">
        <v>775754</v>
      </c>
      <c r="E119" s="32">
        <v>974</v>
      </c>
      <c r="F119" s="33">
        <v>136847</v>
      </c>
      <c r="G119" s="43">
        <f t="shared" si="16"/>
        <v>0.99874602177338789</v>
      </c>
      <c r="H119" s="3">
        <f t="shared" si="17"/>
        <v>0.85004728243777949</v>
      </c>
      <c r="I119" s="3">
        <f>2*G119*H119/(G119+H119)</f>
        <v>0.91841672048487888</v>
      </c>
      <c r="J119" s="44">
        <f t="shared" si="26"/>
        <v>0.84914101195851466</v>
      </c>
      <c r="K119" s="31">
        <v>754843</v>
      </c>
      <c r="L119" s="32">
        <v>21885</v>
      </c>
      <c r="M119" s="33">
        <v>6989</v>
      </c>
      <c r="N119" s="43">
        <f t="shared" si="18"/>
        <v>0.97182411346056796</v>
      </c>
      <c r="O119" s="3">
        <f t="shared" si="19"/>
        <v>0.99082606138886264</v>
      </c>
      <c r="P119" s="3">
        <f>2*N119*O119/(N119+O119)</f>
        <v>0.98123310108153083</v>
      </c>
      <c r="Q119" s="44">
        <f t="shared" si="27"/>
        <v>0.96315761939577682</v>
      </c>
      <c r="R119" s="31">
        <v>766565</v>
      </c>
      <c r="S119" s="32">
        <v>10163</v>
      </c>
      <c r="T119" s="33">
        <v>3836</v>
      </c>
      <c r="U119" s="43">
        <f t="shared" si="20"/>
        <v>0.98691562554716705</v>
      </c>
      <c r="V119" s="3">
        <f t="shared" si="21"/>
        <v>0.99502077489515206</v>
      </c>
      <c r="W119" s="3">
        <f t="shared" si="22"/>
        <v>0.99095162717523888</v>
      </c>
      <c r="X119" s="44">
        <f t="shared" si="28"/>
        <v>0.98206553210242853</v>
      </c>
      <c r="Y119" s="31">
        <v>775195</v>
      </c>
      <c r="Z119" s="32">
        <v>1533</v>
      </c>
      <c r="AA119" s="33">
        <v>26285</v>
      </c>
      <c r="AB119" s="43">
        <f t="shared" si="23"/>
        <v>0.99802633611766278</v>
      </c>
      <c r="AC119" s="3">
        <f t="shared" si="24"/>
        <v>0.96720442181963373</v>
      </c>
      <c r="AD119" s="3">
        <f t="shared" si="25"/>
        <v>0.98237367951499432</v>
      </c>
      <c r="AE119" s="44">
        <f t="shared" si="29"/>
        <v>0.96535797054344075</v>
      </c>
    </row>
    <row r="120" spans="1:31" x14ac:dyDescent="0.25">
      <c r="A120" s="113"/>
      <c r="B120" s="7">
        <v>4</v>
      </c>
      <c r="C120" s="7">
        <f t="shared" si="15"/>
        <v>58</v>
      </c>
      <c r="D120" s="31">
        <v>670679</v>
      </c>
      <c r="E120" s="32">
        <v>770</v>
      </c>
      <c r="F120" s="33">
        <v>207932</v>
      </c>
      <c r="G120" s="43">
        <f t="shared" si="16"/>
        <v>0.99885322638055907</v>
      </c>
      <c r="H120" s="3">
        <f t="shared" si="17"/>
        <v>0.76334009021057103</v>
      </c>
      <c r="I120" s="3">
        <f>2*G120*H120/(G120+H120)</f>
        <v>0.86535876030605274</v>
      </c>
      <c r="J120" s="44">
        <f t="shared" si="26"/>
        <v>0.76267169747811248</v>
      </c>
      <c r="K120" s="31">
        <v>647833</v>
      </c>
      <c r="L120" s="32">
        <v>23616</v>
      </c>
      <c r="M120" s="33">
        <v>9170</v>
      </c>
      <c r="N120" s="43">
        <f t="shared" si="18"/>
        <v>0.96482830416010745</v>
      </c>
      <c r="O120" s="3">
        <f t="shared" si="19"/>
        <v>0.98604268169247322</v>
      </c>
      <c r="P120" s="3">
        <f>2*N120*O120/(N120+O120)</f>
        <v>0.97532014705838077</v>
      </c>
      <c r="Q120" s="44">
        <f t="shared" si="27"/>
        <v>0.95182914376472005</v>
      </c>
      <c r="R120" s="31">
        <v>658308</v>
      </c>
      <c r="S120" s="32">
        <v>13141</v>
      </c>
      <c r="T120" s="33">
        <v>1017</v>
      </c>
      <c r="U120" s="43">
        <f t="shared" si="20"/>
        <v>0.98042889333367089</v>
      </c>
      <c r="V120" s="3">
        <f t="shared" si="21"/>
        <v>0.99845751336594246</v>
      </c>
      <c r="W120" s="3">
        <f t="shared" si="22"/>
        <v>0.98936107859035427</v>
      </c>
      <c r="X120" s="44">
        <f t="shared" si="28"/>
        <v>0.97894614746321751</v>
      </c>
      <c r="Y120" s="31">
        <v>671439</v>
      </c>
      <c r="Z120" s="32">
        <v>10</v>
      </c>
      <c r="AA120" s="33">
        <v>7775</v>
      </c>
      <c r="AB120" s="43">
        <f t="shared" si="23"/>
        <v>0.99998510683611119</v>
      </c>
      <c r="AC120" s="3">
        <f t="shared" si="24"/>
        <v>0.98855294502174573</v>
      </c>
      <c r="AD120" s="3">
        <f t="shared" si="25"/>
        <v>0.99423616401722714</v>
      </c>
      <c r="AE120" s="44">
        <f t="shared" si="29"/>
        <v>0.98853839086958062</v>
      </c>
    </row>
    <row r="121" spans="1:31" x14ac:dyDescent="0.25">
      <c r="A121" s="113"/>
      <c r="B121" s="7">
        <v>4</v>
      </c>
      <c r="C121" s="7">
        <f t="shared" si="15"/>
        <v>59</v>
      </c>
      <c r="D121" s="31">
        <v>684356</v>
      </c>
      <c r="E121" s="32">
        <v>1297</v>
      </c>
      <c r="F121" s="33">
        <v>205848</v>
      </c>
      <c r="G121" s="43">
        <f t="shared" si="16"/>
        <v>0.99810837260246799</v>
      </c>
      <c r="H121" s="3">
        <f t="shared" si="17"/>
        <v>0.76876311497139982</v>
      </c>
      <c r="I121" s="3">
        <f>2*G121*H121/(G121+H121)</f>
        <v>0.86855089008710806</v>
      </c>
      <c r="J121" s="44">
        <f t="shared" si="26"/>
        <v>0.76764468015178899</v>
      </c>
      <c r="K121" s="31">
        <v>655207</v>
      </c>
      <c r="L121" s="32">
        <v>30446</v>
      </c>
      <c r="M121" s="33">
        <v>5574</v>
      </c>
      <c r="N121" s="43">
        <f t="shared" si="18"/>
        <v>0.95559561469139642</v>
      </c>
      <c r="O121" s="3">
        <f t="shared" si="19"/>
        <v>0.99156452743041945</v>
      </c>
      <c r="P121" s="3">
        <f>2*N121*O121/(N121+O121)</f>
        <v>0.97324785321820462</v>
      </c>
      <c r="Q121" s="44">
        <f t="shared" si="27"/>
        <v>0.94788976703745653</v>
      </c>
      <c r="R121" s="31">
        <v>671961</v>
      </c>
      <c r="S121" s="32">
        <v>13692</v>
      </c>
      <c r="T121" s="33">
        <v>1063</v>
      </c>
      <c r="U121" s="43">
        <f t="shared" si="20"/>
        <v>0.98003071524517504</v>
      </c>
      <c r="V121" s="3">
        <f t="shared" si="21"/>
        <v>0.99842056152529479</v>
      </c>
      <c r="W121" s="3">
        <f t="shared" si="22"/>
        <v>0.98914017091626627</v>
      </c>
      <c r="X121" s="44">
        <f t="shared" si="28"/>
        <v>0.97851367959971813</v>
      </c>
      <c r="Y121" s="31">
        <v>685609</v>
      </c>
      <c r="Z121" s="32">
        <v>44</v>
      </c>
      <c r="AA121" s="33">
        <v>16637</v>
      </c>
      <c r="AB121" s="43">
        <f t="shared" si="23"/>
        <v>0.99993582759792488</v>
      </c>
      <c r="AC121" s="3">
        <f t="shared" si="24"/>
        <v>0.9763088718198466</v>
      </c>
      <c r="AD121" s="3">
        <f t="shared" si="25"/>
        <v>0.98798111389949839</v>
      </c>
      <c r="AE121" s="44">
        <f t="shared" si="29"/>
        <v>0.97624770393996785</v>
      </c>
    </row>
    <row r="122" spans="1:31" x14ac:dyDescent="0.25">
      <c r="A122" s="113"/>
      <c r="B122" s="7">
        <v>4</v>
      </c>
      <c r="C122" s="7">
        <f t="shared" si="15"/>
        <v>60</v>
      </c>
      <c r="D122" s="31">
        <v>677232</v>
      </c>
      <c r="E122" s="32">
        <v>359</v>
      </c>
      <c r="F122" s="33">
        <v>222028</v>
      </c>
      <c r="G122" s="43">
        <f t="shared" si="16"/>
        <v>0.99947018186487124</v>
      </c>
      <c r="H122" s="3">
        <f t="shared" si="17"/>
        <v>0.75309921491003717</v>
      </c>
      <c r="I122" s="3">
        <f>2*G122*H122/(G122+H122)</f>
        <v>0.85896765135069841</v>
      </c>
      <c r="J122" s="44">
        <f t="shared" si="26"/>
        <v>0.75279868477655543</v>
      </c>
      <c r="K122" s="31">
        <v>651202</v>
      </c>
      <c r="L122" s="32">
        <v>26389</v>
      </c>
      <c r="M122" s="33">
        <v>3969</v>
      </c>
      <c r="N122" s="43">
        <f t="shared" si="18"/>
        <v>0.96105467752670859</v>
      </c>
      <c r="O122" s="3">
        <f t="shared" si="19"/>
        <v>0.99394203955913796</v>
      </c>
      <c r="P122" s="3">
        <f>2*N122*O122/(N122+O122)</f>
        <v>0.97722173951538227</v>
      </c>
      <c r="Q122" s="44">
        <f t="shared" si="27"/>
        <v>0.95545806678795708</v>
      </c>
      <c r="R122" s="31">
        <v>665840</v>
      </c>
      <c r="S122" s="32">
        <v>11751</v>
      </c>
      <c r="T122" s="33">
        <v>1151</v>
      </c>
      <c r="U122" s="43">
        <f t="shared" si="20"/>
        <v>0.98265767992786213</v>
      </c>
      <c r="V122" s="3">
        <f t="shared" si="21"/>
        <v>0.99827433953381683</v>
      </c>
      <c r="W122" s="3">
        <f t="shared" si="22"/>
        <v>0.99040445283366874</v>
      </c>
      <c r="X122" s="44">
        <f t="shared" si="28"/>
        <v>0.98099130450156313</v>
      </c>
      <c r="Y122" s="31">
        <v>677591</v>
      </c>
      <c r="Z122" s="32">
        <v>0</v>
      </c>
      <c r="AA122" s="33">
        <v>24052</v>
      </c>
      <c r="AB122" s="43">
        <f t="shared" si="23"/>
        <v>1</v>
      </c>
      <c r="AC122" s="3">
        <f t="shared" si="24"/>
        <v>0.96572045897985159</v>
      </c>
      <c r="AD122" s="3">
        <f t="shared" si="25"/>
        <v>0.9825613347698795</v>
      </c>
      <c r="AE122" s="44">
        <f t="shared" si="29"/>
        <v>0.96572045897985159</v>
      </c>
    </row>
    <row r="123" spans="1:31" x14ac:dyDescent="0.25">
      <c r="A123" s="113"/>
      <c r="B123" s="7">
        <v>4</v>
      </c>
      <c r="C123" s="7">
        <f t="shared" si="15"/>
        <v>61</v>
      </c>
      <c r="D123" s="31">
        <v>697828</v>
      </c>
      <c r="E123" s="32">
        <v>134</v>
      </c>
      <c r="F123" s="33">
        <v>206119</v>
      </c>
      <c r="G123" s="43">
        <f t="shared" si="16"/>
        <v>0.99980801247059292</v>
      </c>
      <c r="H123" s="3">
        <f t="shared" si="17"/>
        <v>0.77197888814277826</v>
      </c>
      <c r="I123" s="3">
        <f>2*G123*H123/(G123+H123)</f>
        <v>0.87124549521851746</v>
      </c>
      <c r="J123" s="44">
        <f t="shared" si="26"/>
        <v>0.77186446789612873</v>
      </c>
      <c r="K123" s="31">
        <v>674157</v>
      </c>
      <c r="L123" s="32">
        <v>23805</v>
      </c>
      <c r="M123" s="33">
        <v>3628</v>
      </c>
      <c r="N123" s="43">
        <f t="shared" si="18"/>
        <v>0.96589355867511417</v>
      </c>
      <c r="O123" s="3">
        <f t="shared" si="19"/>
        <v>0.99464727015203935</v>
      </c>
      <c r="P123" s="3">
        <f>2*N123*O123/(N123+O123)</f>
        <v>0.98005956036974817</v>
      </c>
      <c r="Q123" s="44">
        <f t="shared" si="27"/>
        <v>0.96089881554754197</v>
      </c>
      <c r="R123" s="31">
        <v>684245</v>
      </c>
      <c r="S123" s="32">
        <v>13717</v>
      </c>
      <c r="T123" s="33">
        <v>1456</v>
      </c>
      <c r="U123" s="43">
        <f t="shared" si="20"/>
        <v>0.98034706760539969</v>
      </c>
      <c r="V123" s="3">
        <f t="shared" si="21"/>
        <v>0.9978766255262862</v>
      </c>
      <c r="W123" s="3">
        <f t="shared" si="22"/>
        <v>0.98903417956539996</v>
      </c>
      <c r="X123" s="44">
        <f t="shared" si="28"/>
        <v>0.97830624890980789</v>
      </c>
      <c r="Y123" s="31">
        <v>697949</v>
      </c>
      <c r="Z123" s="32">
        <v>13</v>
      </c>
      <c r="AA123" s="33">
        <v>24027</v>
      </c>
      <c r="AB123" s="43">
        <f t="shared" si="23"/>
        <v>0.99998137434416201</v>
      </c>
      <c r="AC123" s="3">
        <f t="shared" si="24"/>
        <v>0.96672050040444557</v>
      </c>
      <c r="AD123" s="3">
        <f t="shared" si="25"/>
        <v>0.98306968332420142</v>
      </c>
      <c r="AE123" s="44">
        <f t="shared" si="29"/>
        <v>0.96670309381444874</v>
      </c>
    </row>
    <row r="124" spans="1:31" x14ac:dyDescent="0.25">
      <c r="A124" s="113"/>
      <c r="B124" s="7">
        <v>4</v>
      </c>
      <c r="C124" s="7">
        <f t="shared" si="15"/>
        <v>62</v>
      </c>
      <c r="D124" s="31">
        <v>651658</v>
      </c>
      <c r="E124" s="32">
        <v>400</v>
      </c>
      <c r="F124" s="33">
        <v>251350</v>
      </c>
      <c r="G124" s="43">
        <f t="shared" si="16"/>
        <v>0.99938655763751072</v>
      </c>
      <c r="H124" s="3">
        <f t="shared" si="17"/>
        <v>0.72165252135086289</v>
      </c>
      <c r="I124" s="3">
        <f>2*G124*H124/(G124+H124)</f>
        <v>0.8381097651160786</v>
      </c>
      <c r="J124" s="44">
        <f t="shared" si="26"/>
        <v>0.72133299682978236</v>
      </c>
      <c r="K124" s="31">
        <v>636588</v>
      </c>
      <c r="L124" s="32">
        <v>15470</v>
      </c>
      <c r="M124" s="33">
        <v>5715</v>
      </c>
      <c r="N124" s="43">
        <f t="shared" si="18"/>
        <v>0.97627511663072919</v>
      </c>
      <c r="O124" s="3">
        <f t="shared" si="19"/>
        <v>0.9911023302086398</v>
      </c>
      <c r="P124" s="3">
        <f>2*N124*O124/(N124+O124)</f>
        <v>0.98363285049534088</v>
      </c>
      <c r="Q124" s="44">
        <f t="shared" si="27"/>
        <v>0.96779284038718527</v>
      </c>
      <c r="R124" s="31">
        <v>642306</v>
      </c>
      <c r="S124" s="32">
        <v>9752</v>
      </c>
      <c r="T124" s="33">
        <v>1823</v>
      </c>
      <c r="U124" s="43">
        <f t="shared" si="20"/>
        <v>0.9850442752025127</v>
      </c>
      <c r="V124" s="3">
        <f t="shared" si="21"/>
        <v>0.99716982157300793</v>
      </c>
      <c r="W124" s="3">
        <f t="shared" si="22"/>
        <v>0.99106996135588465</v>
      </c>
      <c r="X124" s="44">
        <f t="shared" si="28"/>
        <v>0.98229800223588082</v>
      </c>
      <c r="Y124" s="31">
        <v>651803</v>
      </c>
      <c r="Z124" s="32">
        <v>255</v>
      </c>
      <c r="AA124" s="33">
        <v>18806</v>
      </c>
      <c r="AB124" s="43">
        <f t="shared" si="23"/>
        <v>0.99960893049391308</v>
      </c>
      <c r="AC124" s="3">
        <f t="shared" si="24"/>
        <v>0.97195683326647864</v>
      </c>
      <c r="AD124" s="3">
        <f t="shared" si="25"/>
        <v>0.98558896532536144</v>
      </c>
      <c r="AE124" s="44">
        <f t="shared" si="29"/>
        <v>0.97158738581888426</v>
      </c>
    </row>
    <row r="125" spans="1:31" x14ac:dyDescent="0.25">
      <c r="A125" s="113"/>
      <c r="B125" s="7">
        <v>4</v>
      </c>
      <c r="C125" s="7">
        <f t="shared" si="15"/>
        <v>63</v>
      </c>
      <c r="D125" s="31">
        <v>622137</v>
      </c>
      <c r="E125" s="32">
        <v>580</v>
      </c>
      <c r="F125" s="33">
        <v>271386</v>
      </c>
      <c r="G125" s="43">
        <f t="shared" si="16"/>
        <v>0.99906859777394863</v>
      </c>
      <c r="H125" s="3">
        <f t="shared" si="17"/>
        <v>0.69627418656262907</v>
      </c>
      <c r="I125" s="3">
        <f>2*G125*H125/(G125+H125)</f>
        <v>0.82063129847517546</v>
      </c>
      <c r="J125" s="44">
        <f t="shared" si="26"/>
        <v>0.69582251709254972</v>
      </c>
      <c r="K125" s="31">
        <v>603013</v>
      </c>
      <c r="L125" s="32">
        <v>19704</v>
      </c>
      <c r="M125" s="33">
        <v>12063</v>
      </c>
      <c r="N125" s="43">
        <f t="shared" si="18"/>
        <v>0.96835801816876688</v>
      </c>
      <c r="O125" s="3">
        <f t="shared" si="19"/>
        <v>0.98038778947642247</v>
      </c>
      <c r="P125" s="3">
        <f>2*N125*O125/(N125+O125)</f>
        <v>0.97433577342899824</v>
      </c>
      <c r="Q125" s="44">
        <f t="shared" si="27"/>
        <v>0.94995589022968585</v>
      </c>
      <c r="R125" s="31">
        <v>609095</v>
      </c>
      <c r="S125" s="32">
        <v>13622</v>
      </c>
      <c r="T125" s="33">
        <v>2359</v>
      </c>
      <c r="U125" s="43">
        <f t="shared" si="20"/>
        <v>0.97812489461504981</v>
      </c>
      <c r="V125" s="3">
        <f t="shared" si="21"/>
        <v>0.99614198288015121</v>
      </c>
      <c r="W125" s="3">
        <f t="shared" si="22"/>
        <v>0.98705122709900006</v>
      </c>
      <c r="X125" s="44">
        <f t="shared" si="28"/>
        <v>0.97443350888531954</v>
      </c>
      <c r="Y125" s="31">
        <v>622237</v>
      </c>
      <c r="Z125" s="32">
        <v>480</v>
      </c>
      <c r="AA125" s="33">
        <v>29920</v>
      </c>
      <c r="AB125" s="43">
        <f t="shared" si="23"/>
        <v>0.99922918436464714</v>
      </c>
      <c r="AC125" s="3">
        <f t="shared" si="24"/>
        <v>0.9541214768836338</v>
      </c>
      <c r="AD125" s="3">
        <f t="shared" si="25"/>
        <v>0.97615450624924494</v>
      </c>
      <c r="AE125" s="44">
        <f t="shared" si="29"/>
        <v>0.95341974175537092</v>
      </c>
    </row>
    <row r="126" spans="1:31" x14ac:dyDescent="0.25">
      <c r="A126" s="113"/>
      <c r="B126" s="7">
        <v>4</v>
      </c>
      <c r="C126" s="7">
        <f t="shared" si="15"/>
        <v>64</v>
      </c>
      <c r="D126" s="31">
        <v>586020</v>
      </c>
      <c r="E126" s="32">
        <v>1534</v>
      </c>
      <c r="F126" s="33">
        <v>298341</v>
      </c>
      <c r="G126" s="43">
        <f t="shared" si="16"/>
        <v>0.99738917614380973</v>
      </c>
      <c r="H126" s="3">
        <f t="shared" si="17"/>
        <v>0.66264794580493713</v>
      </c>
      <c r="I126" s="3">
        <f>2*G126*H126/(G126+H126)</f>
        <v>0.79626880628297148</v>
      </c>
      <c r="J126" s="44">
        <f t="shared" si="26"/>
        <v>0.66150051642689034</v>
      </c>
      <c r="K126" s="31">
        <v>556408</v>
      </c>
      <c r="L126" s="32">
        <v>31146</v>
      </c>
      <c r="M126" s="33">
        <v>12397</v>
      </c>
      <c r="N126" s="43">
        <f t="shared" si="18"/>
        <v>0.94699040428624437</v>
      </c>
      <c r="O126" s="3">
        <f t="shared" si="19"/>
        <v>0.97820518455358163</v>
      </c>
      <c r="P126" s="3">
        <f>2*N126*O126/(N126+O126)</f>
        <v>0.96234473896082451</v>
      </c>
      <c r="Q126" s="44">
        <f t="shared" si="27"/>
        <v>0.92742240616316995</v>
      </c>
      <c r="R126" s="31">
        <v>572149</v>
      </c>
      <c r="S126" s="32">
        <v>15405</v>
      </c>
      <c r="T126" s="33">
        <v>2063</v>
      </c>
      <c r="U126" s="43">
        <f t="shared" si="20"/>
        <v>0.97378113330859806</v>
      </c>
      <c r="V126" s="3">
        <f t="shared" si="21"/>
        <v>0.99640725028386723</v>
      </c>
      <c r="W126" s="3">
        <f t="shared" si="22"/>
        <v>0.98496426991321839</v>
      </c>
      <c r="X126" s="44">
        <f t="shared" si="28"/>
        <v>0.97037398853832235</v>
      </c>
      <c r="Y126" s="31">
        <v>587553</v>
      </c>
      <c r="Z126" s="32">
        <v>1</v>
      </c>
      <c r="AA126" s="33">
        <v>22488</v>
      </c>
      <c r="AB126" s="43">
        <f t="shared" si="23"/>
        <v>0.99999829802877693</v>
      </c>
      <c r="AC126" s="3">
        <f t="shared" si="24"/>
        <v>0.96313690391301565</v>
      </c>
      <c r="AD126" s="3">
        <f t="shared" si="25"/>
        <v>0.98122153148601987</v>
      </c>
      <c r="AE126" s="44">
        <f t="shared" si="29"/>
        <v>0.96313532510876299</v>
      </c>
    </row>
    <row r="127" spans="1:31" x14ac:dyDescent="0.25">
      <c r="A127" s="113"/>
      <c r="B127" s="7">
        <v>4</v>
      </c>
      <c r="C127" s="7">
        <f t="shared" si="15"/>
        <v>65</v>
      </c>
      <c r="D127" s="31">
        <v>652199</v>
      </c>
      <c r="E127" s="32">
        <v>1460</v>
      </c>
      <c r="F127" s="33">
        <v>219088</v>
      </c>
      <c r="G127" s="43">
        <f t="shared" si="16"/>
        <v>0.99776641949395628</v>
      </c>
      <c r="H127" s="3">
        <f t="shared" si="17"/>
        <v>0.74854669012621555</v>
      </c>
      <c r="I127" s="3">
        <f>2*G127*H127/(G127+H127)</f>
        <v>0.85537323944585575</v>
      </c>
      <c r="J127" s="44">
        <f t="shared" si="26"/>
        <v>0.74729446219809403</v>
      </c>
      <c r="K127" s="31">
        <v>624708</v>
      </c>
      <c r="L127" s="32">
        <v>28951</v>
      </c>
      <c r="M127" s="33">
        <v>4820</v>
      </c>
      <c r="N127" s="43">
        <f t="shared" si="18"/>
        <v>0.95570932244488338</v>
      </c>
      <c r="O127" s="3">
        <f t="shared" si="19"/>
        <v>0.99234347002833867</v>
      </c>
      <c r="P127" s="3">
        <f>2*N127*O127/(N127+O127)</f>
        <v>0.9736819341218389</v>
      </c>
      <c r="Q127" s="44">
        <f t="shared" si="27"/>
        <v>0.94871362640266432</v>
      </c>
      <c r="R127" s="31">
        <v>637829</v>
      </c>
      <c r="S127" s="32">
        <v>15830</v>
      </c>
      <c r="T127" s="33">
        <v>78</v>
      </c>
      <c r="U127" s="43">
        <f t="shared" si="20"/>
        <v>0.97578247985570454</v>
      </c>
      <c r="V127" s="3">
        <f t="shared" si="21"/>
        <v>0.99987772512294115</v>
      </c>
      <c r="W127" s="3">
        <f t="shared" si="22"/>
        <v>0.98768316911408327</v>
      </c>
      <c r="X127" s="44">
        <f t="shared" si="28"/>
        <v>0.97566605530970407</v>
      </c>
      <c r="Y127" s="31">
        <v>653195</v>
      </c>
      <c r="Z127" s="32">
        <v>464</v>
      </c>
      <c r="AA127" s="33">
        <v>804</v>
      </c>
      <c r="AB127" s="43">
        <f t="shared" si="23"/>
        <v>0.99929014975698338</v>
      </c>
      <c r="AC127" s="3">
        <f t="shared" si="24"/>
        <v>0.99877064032207996</v>
      </c>
      <c r="AD127" s="3">
        <f t="shared" si="25"/>
        <v>0.99903032750153331</v>
      </c>
      <c r="AE127" s="44">
        <f t="shared" si="29"/>
        <v>0.99806253371084386</v>
      </c>
    </row>
    <row r="128" spans="1:31" x14ac:dyDescent="0.25">
      <c r="A128" s="113"/>
      <c r="B128" s="7">
        <v>4</v>
      </c>
      <c r="C128" s="7">
        <f t="shared" si="15"/>
        <v>66</v>
      </c>
      <c r="D128" s="31">
        <v>672843</v>
      </c>
      <c r="E128" s="32">
        <v>2559</v>
      </c>
      <c r="F128" s="33">
        <v>195512</v>
      </c>
      <c r="G128" s="43">
        <f t="shared" si="16"/>
        <v>0.99621114536231758</v>
      </c>
      <c r="H128" s="3">
        <f t="shared" si="17"/>
        <v>0.77484784448756561</v>
      </c>
      <c r="I128" s="3">
        <f>2*G128*H128/(G128+H128)</f>
        <v>0.87169548057110025</v>
      </c>
      <c r="J128" s="44">
        <f t="shared" si="26"/>
        <v>0.77257111494361097</v>
      </c>
      <c r="K128" s="31">
        <v>654102</v>
      </c>
      <c r="L128" s="32">
        <v>21300</v>
      </c>
      <c r="M128" s="33">
        <v>2293</v>
      </c>
      <c r="N128" s="43">
        <f t="shared" si="18"/>
        <v>0.96846322634519888</v>
      </c>
      <c r="O128" s="3">
        <f t="shared" si="19"/>
        <v>0.99650667662002301</v>
      </c>
      <c r="P128" s="3">
        <f>2*N128*O128/(N128+O128)</f>
        <v>0.98228483770424468</v>
      </c>
      <c r="Q128" s="44">
        <f t="shared" si="27"/>
        <v>0.96518640391326482</v>
      </c>
      <c r="R128" s="31">
        <v>666019</v>
      </c>
      <c r="S128" s="32">
        <v>9383</v>
      </c>
      <c r="T128" s="33">
        <v>229</v>
      </c>
      <c r="U128" s="43">
        <f t="shared" si="20"/>
        <v>0.9861075329951644</v>
      </c>
      <c r="V128" s="3">
        <f t="shared" si="21"/>
        <v>0.99965628414644392</v>
      </c>
      <c r="W128" s="3">
        <f t="shared" si="22"/>
        <v>0.99283568739984351</v>
      </c>
      <c r="X128" s="44">
        <f t="shared" si="28"/>
        <v>0.98577329933055169</v>
      </c>
      <c r="Y128" s="31">
        <v>672521</v>
      </c>
      <c r="Z128" s="32">
        <v>2881</v>
      </c>
      <c r="AA128" s="33">
        <v>439</v>
      </c>
      <c r="AB128" s="43">
        <f t="shared" si="23"/>
        <v>0.99573439225824023</v>
      </c>
      <c r="AC128" s="3">
        <f t="shared" si="24"/>
        <v>0.99934765810746551</v>
      </c>
      <c r="AD128" s="3">
        <f t="shared" si="25"/>
        <v>0.99753775321464111</v>
      </c>
      <c r="AE128" s="44">
        <f t="shared" si="29"/>
        <v>0.99508760196555102</v>
      </c>
    </row>
    <row r="129" spans="1:31" x14ac:dyDescent="0.25">
      <c r="A129" s="113"/>
      <c r="B129" s="7">
        <v>4</v>
      </c>
      <c r="C129" s="7">
        <f t="shared" ref="C129:C192" si="30">C128+1</f>
        <v>67</v>
      </c>
      <c r="D129" s="31">
        <v>660106</v>
      </c>
      <c r="E129" s="32">
        <v>998</v>
      </c>
      <c r="F129" s="33">
        <v>197799</v>
      </c>
      <c r="G129" s="43">
        <f t="shared" si="16"/>
        <v>0.99849040393039523</v>
      </c>
      <c r="H129" s="3">
        <f t="shared" si="17"/>
        <v>0.76943950670528793</v>
      </c>
      <c r="I129" s="3">
        <f>2*G129*H129/(G129+H129)</f>
        <v>0.86912717436170561</v>
      </c>
      <c r="J129" s="44">
        <f t="shared" si="26"/>
        <v>0.76854545856749834</v>
      </c>
      <c r="K129" s="31">
        <v>641070</v>
      </c>
      <c r="L129" s="32">
        <v>20034</v>
      </c>
      <c r="M129" s="33">
        <v>3288</v>
      </c>
      <c r="N129" s="43">
        <f t="shared" si="18"/>
        <v>0.96969614463079934</v>
      </c>
      <c r="O129" s="3">
        <f t="shared" si="19"/>
        <v>0.99489724656169398</v>
      </c>
      <c r="P129" s="3">
        <f>2*N129*O129/(N129+O129)</f>
        <v>0.98213506023155017</v>
      </c>
      <c r="Q129" s="44">
        <f t="shared" si="27"/>
        <v>0.96489722934653033</v>
      </c>
      <c r="R129" s="31">
        <v>650689</v>
      </c>
      <c r="S129" s="32">
        <v>10415</v>
      </c>
      <c r="T129" s="33">
        <v>147</v>
      </c>
      <c r="U129" s="43">
        <f t="shared" si="20"/>
        <v>0.98424604903313251</v>
      </c>
      <c r="V129" s="3">
        <f t="shared" si="21"/>
        <v>0.99977413664886394</v>
      </c>
      <c r="W129" s="3">
        <f t="shared" si="22"/>
        <v>0.99194932695092752</v>
      </c>
      <c r="X129" s="44">
        <f t="shared" si="28"/>
        <v>0.98402724532741725</v>
      </c>
      <c r="Y129" s="31">
        <v>658627</v>
      </c>
      <c r="Z129" s="32">
        <v>2477</v>
      </c>
      <c r="AA129" s="33">
        <v>719</v>
      </c>
      <c r="AB129" s="43">
        <f t="shared" si="23"/>
        <v>0.99625323700960822</v>
      </c>
      <c r="AC129" s="3">
        <f t="shared" si="24"/>
        <v>0.99890952549951018</v>
      </c>
      <c r="AD129" s="3">
        <f t="shared" si="25"/>
        <v>0.99757961301071607</v>
      </c>
      <c r="AE129" s="44">
        <f t="shared" si="29"/>
        <v>0.99517091427768456</v>
      </c>
    </row>
    <row r="130" spans="1:31" x14ac:dyDescent="0.25">
      <c r="A130" s="113"/>
      <c r="B130" s="7">
        <v>4</v>
      </c>
      <c r="C130" s="7">
        <f t="shared" si="30"/>
        <v>68</v>
      </c>
      <c r="D130" s="31">
        <v>605955</v>
      </c>
      <c r="E130" s="32">
        <v>636</v>
      </c>
      <c r="F130" s="33">
        <v>237061</v>
      </c>
      <c r="G130" s="43">
        <f t="shared" si="16"/>
        <v>0.99895151757939038</v>
      </c>
      <c r="H130" s="3">
        <f t="shared" si="17"/>
        <v>0.71879418658720595</v>
      </c>
      <c r="I130" s="3">
        <f>2*G130*H130/(G130+H130)</f>
        <v>0.83602659203494456</v>
      </c>
      <c r="J130" s="44">
        <f t="shared" si="26"/>
        <v>0.71825231256489641</v>
      </c>
      <c r="K130" s="31">
        <v>584216</v>
      </c>
      <c r="L130" s="32">
        <v>22375</v>
      </c>
      <c r="M130" s="33">
        <v>5746</v>
      </c>
      <c r="N130" s="43">
        <f t="shared" si="18"/>
        <v>0.96311353119317633</v>
      </c>
      <c r="O130" s="3">
        <f t="shared" si="19"/>
        <v>0.99026038965221486</v>
      </c>
      <c r="P130" s="3">
        <f>2*N130*O130/(N130+O130)</f>
        <v>0.97649832477123877</v>
      </c>
      <c r="Q130" s="44">
        <f t="shared" si="27"/>
        <v>0.95407594184248212</v>
      </c>
      <c r="R130" s="31">
        <v>596132</v>
      </c>
      <c r="S130" s="32">
        <v>10459</v>
      </c>
      <c r="T130" s="33">
        <v>391</v>
      </c>
      <c r="U130" s="43">
        <f t="shared" si="20"/>
        <v>0.98275773956422041</v>
      </c>
      <c r="V130" s="3">
        <f t="shared" si="21"/>
        <v>0.99934453491315511</v>
      </c>
      <c r="W130" s="3">
        <f t="shared" si="22"/>
        <v>0.9909817357291163</v>
      </c>
      <c r="X130" s="44">
        <f t="shared" si="28"/>
        <v>0.98212467585529717</v>
      </c>
      <c r="Y130" s="31">
        <v>605632</v>
      </c>
      <c r="Z130" s="32">
        <v>959</v>
      </c>
      <c r="AA130" s="33">
        <v>2191</v>
      </c>
      <c r="AB130" s="43">
        <f t="shared" si="23"/>
        <v>0.99841903358276007</v>
      </c>
      <c r="AC130" s="3">
        <f t="shared" si="24"/>
        <v>0.99639533219374721</v>
      </c>
      <c r="AD130" s="3">
        <f t="shared" si="25"/>
        <v>0.99740615638489027</v>
      </c>
      <c r="AE130" s="44">
        <f t="shared" si="29"/>
        <v>0.99482573400659025</v>
      </c>
    </row>
    <row r="131" spans="1:31" x14ac:dyDescent="0.25">
      <c r="A131" s="113"/>
      <c r="B131" s="8">
        <v>5</v>
      </c>
      <c r="C131" s="8">
        <f t="shared" si="30"/>
        <v>69</v>
      </c>
      <c r="D131" s="31">
        <v>664053</v>
      </c>
      <c r="E131" s="32">
        <v>5715</v>
      </c>
      <c r="F131" s="33">
        <v>52388</v>
      </c>
      <c r="G131" s="43">
        <f t="shared" ref="G131:G194" si="31">D131/(D131+E131)</f>
        <v>0.99146719461067112</v>
      </c>
      <c r="H131" s="3">
        <f t="shared" ref="H131:H194" si="32">IF(F131+D131=0,0,D131/(D131+F131))</f>
        <v>0.92687744001250627</v>
      </c>
      <c r="I131" s="3">
        <f>2*G131*H131/(G131+H131)</f>
        <v>0.95808496409993005</v>
      </c>
      <c r="J131" s="44">
        <f t="shared" si="26"/>
        <v>0.9195423149568791</v>
      </c>
      <c r="K131" s="31">
        <v>660415</v>
      </c>
      <c r="L131" s="32">
        <v>9353</v>
      </c>
      <c r="M131" s="33">
        <v>11014</v>
      </c>
      <c r="N131" s="43">
        <f t="shared" ref="N131:N194" si="33">K131/(K131+L131)</f>
        <v>0.98603546302600298</v>
      </c>
      <c r="O131" s="3">
        <f t="shared" ref="O131:O194" si="34">IF(M131+K131=0,0,K131/(K131+M131))</f>
        <v>0.98359618068328891</v>
      </c>
      <c r="P131" s="3">
        <f>2*N131*O131/(N131+O131)</f>
        <v>0.98481431139497033</v>
      </c>
      <c r="Q131" s="44">
        <f t="shared" si="27"/>
        <v>0.97008293403762147</v>
      </c>
      <c r="R131" s="31">
        <v>668943</v>
      </c>
      <c r="S131" s="32">
        <v>825</v>
      </c>
      <c r="T131" s="33">
        <v>8105</v>
      </c>
      <c r="U131" s="43">
        <f t="shared" ref="U131:U194" si="35">R131/(R131+S131)</f>
        <v>0.99876823019314154</v>
      </c>
      <c r="V131" s="3">
        <f t="shared" ref="V131:V194" si="36">IF(T131+R131=0,0,R131/(R131+T131))</f>
        <v>0.98802891375500701</v>
      </c>
      <c r="W131" s="3">
        <f t="shared" ref="W131:W194" si="37">2*U131*V131/(U131+V131)</f>
        <v>0.99336954713932701</v>
      </c>
      <c r="X131" s="44">
        <f t="shared" si="28"/>
        <v>0.98682644094100225</v>
      </c>
      <c r="Y131" s="31">
        <v>669229</v>
      </c>
      <c r="Z131" s="32">
        <v>539</v>
      </c>
      <c r="AA131" s="33">
        <v>37514</v>
      </c>
      <c r="AB131" s="43">
        <f t="shared" ref="AB131:AB194" si="38">Y131/(Y131+Z131)</f>
        <v>0.99919524372618573</v>
      </c>
      <c r="AC131" s="3">
        <f t="shared" ref="AC131:AC194" si="39">IF(AA131+Y131=0,0,Y131/(Y131+AA131))</f>
        <v>0.94691988459737131</v>
      </c>
      <c r="AD131" s="3">
        <f t="shared" ref="AD131:AD194" si="40">2*AB131*AC131/(AB131+AC131)</f>
        <v>0.97235546973471343</v>
      </c>
      <c r="AE131" s="44">
        <f t="shared" si="29"/>
        <v>0.94619826321043088</v>
      </c>
    </row>
    <row r="132" spans="1:31" x14ac:dyDescent="0.25">
      <c r="A132" s="113"/>
      <c r="B132" s="8">
        <v>5</v>
      </c>
      <c r="C132" s="8">
        <f t="shared" si="30"/>
        <v>70</v>
      </c>
      <c r="D132" s="31">
        <v>667907</v>
      </c>
      <c r="E132" s="32">
        <v>3571</v>
      </c>
      <c r="F132" s="33">
        <v>52825</v>
      </c>
      <c r="G132" s="43">
        <f t="shared" si="31"/>
        <v>0.99468188086579157</v>
      </c>
      <c r="H132" s="3">
        <f t="shared" si="32"/>
        <v>0.92670645954390818</v>
      </c>
      <c r="I132" s="3">
        <f>2*G132*H132/(G132+H132)</f>
        <v>0.95949174334331744</v>
      </c>
      <c r="J132" s="44">
        <f t="shared" ref="J132:J195" si="41">D132/(D132+E132+F132)</f>
        <v>0.92213755845274703</v>
      </c>
      <c r="K132" s="31">
        <v>665821</v>
      </c>
      <c r="L132" s="32">
        <v>5657</v>
      </c>
      <c r="M132" s="33">
        <v>24970</v>
      </c>
      <c r="N132" s="43">
        <f t="shared" si="33"/>
        <v>0.99157530105230551</v>
      </c>
      <c r="O132" s="3">
        <f t="shared" si="34"/>
        <v>0.96385303224853824</v>
      </c>
      <c r="P132" s="3">
        <f>2*N132*O132/(N132+O132)</f>
        <v>0.97751765620446485</v>
      </c>
      <c r="Q132" s="44">
        <f t="shared" ref="Q132:Q195" si="42">K132/(K132+L132+M132)</f>
        <v>0.95602399604852051</v>
      </c>
      <c r="R132" s="31">
        <v>670094</v>
      </c>
      <c r="S132" s="32">
        <v>1384</v>
      </c>
      <c r="T132" s="33">
        <v>27643</v>
      </c>
      <c r="U132" s="43">
        <f t="shared" si="35"/>
        <v>0.99793887513812818</v>
      </c>
      <c r="V132" s="3">
        <f t="shared" si="36"/>
        <v>0.96038192040840609</v>
      </c>
      <c r="W132" s="3">
        <f t="shared" si="37"/>
        <v>0.97880026146368548</v>
      </c>
      <c r="X132" s="44">
        <f t="shared" ref="X132:X195" si="43">R132/(R132+S132+T132)</f>
        <v>0.95848072079082158</v>
      </c>
      <c r="Y132" s="31">
        <v>671478</v>
      </c>
      <c r="Z132" s="32">
        <v>0</v>
      </c>
      <c r="AA132" s="33">
        <v>71038</v>
      </c>
      <c r="AB132" s="43">
        <f t="shared" si="38"/>
        <v>1</v>
      </c>
      <c r="AC132" s="3">
        <f t="shared" si="39"/>
        <v>0.90432798754504951</v>
      </c>
      <c r="AD132" s="3">
        <f t="shared" si="40"/>
        <v>0.94976074863118221</v>
      </c>
      <c r="AE132" s="44">
        <f t="shared" ref="AE132:AE195" si="44">Y132/(Y132+Z132+AA132)</f>
        <v>0.90432798754504951</v>
      </c>
    </row>
    <row r="133" spans="1:31" x14ac:dyDescent="0.25">
      <c r="A133" s="113"/>
      <c r="B133" s="8">
        <v>5</v>
      </c>
      <c r="C133" s="8">
        <f t="shared" si="30"/>
        <v>71</v>
      </c>
      <c r="D133" s="31">
        <v>745601</v>
      </c>
      <c r="E133" s="32">
        <v>5242</v>
      </c>
      <c r="F133" s="33">
        <v>85640</v>
      </c>
      <c r="G133" s="43">
        <f t="shared" si="31"/>
        <v>0.99301851385709128</v>
      </c>
      <c r="H133" s="3">
        <f t="shared" si="32"/>
        <v>0.89697332061339607</v>
      </c>
      <c r="I133" s="3">
        <f>2*G133*H133/(G133+H133)</f>
        <v>0.94255551538350679</v>
      </c>
      <c r="J133" s="44">
        <f t="shared" si="41"/>
        <v>0.89135224505459165</v>
      </c>
      <c r="K133" s="31">
        <v>742464</v>
      </c>
      <c r="L133" s="32">
        <v>8379</v>
      </c>
      <c r="M133" s="33">
        <v>42644</v>
      </c>
      <c r="N133" s="43">
        <f t="shared" si="33"/>
        <v>0.98884054322941017</v>
      </c>
      <c r="O133" s="3">
        <f t="shared" si="34"/>
        <v>0.9456839059084865</v>
      </c>
      <c r="P133" s="3">
        <f>2*N133*O133/(N133+O133)</f>
        <v>0.96678084131590125</v>
      </c>
      <c r="Q133" s="44">
        <f t="shared" si="42"/>
        <v>0.93569774930150085</v>
      </c>
      <c r="R133" s="31">
        <v>749736</v>
      </c>
      <c r="S133" s="32">
        <v>1107</v>
      </c>
      <c r="T133" s="33">
        <v>30922</v>
      </c>
      <c r="U133" s="43">
        <f t="shared" si="35"/>
        <v>0.99852565716135067</v>
      </c>
      <c r="V133" s="3">
        <f t="shared" si="36"/>
        <v>0.96038982499378733</v>
      </c>
      <c r="W133" s="3">
        <f t="shared" si="37"/>
        <v>0.97908653014265101</v>
      </c>
      <c r="X133" s="44">
        <f t="shared" si="43"/>
        <v>0.9590298874981612</v>
      </c>
      <c r="Y133" s="31">
        <v>750556</v>
      </c>
      <c r="Z133" s="32">
        <v>287</v>
      </c>
      <c r="AA133" s="33">
        <v>113294</v>
      </c>
      <c r="AB133" s="43">
        <f t="shared" si="38"/>
        <v>0.99961776296775762</v>
      </c>
      <c r="AC133" s="3">
        <f t="shared" si="39"/>
        <v>0.86884991607339235</v>
      </c>
      <c r="AD133" s="3">
        <f t="shared" si="40"/>
        <v>0.92965783588583106</v>
      </c>
      <c r="AE133" s="44">
        <f t="shared" si="44"/>
        <v>0.8685613508043285</v>
      </c>
    </row>
    <row r="134" spans="1:31" x14ac:dyDescent="0.25">
      <c r="A134" s="113"/>
      <c r="B134" s="8">
        <v>5</v>
      </c>
      <c r="C134" s="8">
        <f t="shared" si="30"/>
        <v>72</v>
      </c>
      <c r="D134" s="31">
        <v>823907</v>
      </c>
      <c r="E134" s="32">
        <v>16989</v>
      </c>
      <c r="F134" s="33">
        <v>53452</v>
      </c>
      <c r="G134" s="43">
        <f t="shared" si="31"/>
        <v>0.97979655034629731</v>
      </c>
      <c r="H134" s="3">
        <f t="shared" si="32"/>
        <v>0.9390762504288438</v>
      </c>
      <c r="I134" s="3">
        <f>2*G134*H134/(G134+H134)</f>
        <v>0.95900433870409219</v>
      </c>
      <c r="J134" s="44">
        <f t="shared" si="41"/>
        <v>0.92123759431451735</v>
      </c>
      <c r="K134" s="31">
        <v>815811</v>
      </c>
      <c r="L134" s="32">
        <v>25085</v>
      </c>
      <c r="M134" s="33">
        <v>39617</v>
      </c>
      <c r="N134" s="43">
        <f t="shared" si="33"/>
        <v>0.97016872478879668</v>
      </c>
      <c r="O134" s="3">
        <f t="shared" si="34"/>
        <v>0.9536875108133005</v>
      </c>
      <c r="P134" s="3">
        <f>2*N134*O134/(N134+O134)</f>
        <v>0.96185752250159762</v>
      </c>
      <c r="Q134" s="44">
        <f t="shared" si="42"/>
        <v>0.92651783676106991</v>
      </c>
      <c r="R134" s="31">
        <v>834733</v>
      </c>
      <c r="S134" s="32">
        <v>6163</v>
      </c>
      <c r="T134" s="33">
        <v>39724</v>
      </c>
      <c r="U134" s="43">
        <f t="shared" si="35"/>
        <v>0.99267091293096887</v>
      </c>
      <c r="V134" s="3">
        <f t="shared" si="36"/>
        <v>0.95457295212914983</v>
      </c>
      <c r="W134" s="3">
        <f t="shared" si="37"/>
        <v>0.97324923791196338</v>
      </c>
      <c r="X134" s="44">
        <f t="shared" si="43"/>
        <v>0.9478923939951398</v>
      </c>
      <c r="Y134" s="31">
        <v>840342</v>
      </c>
      <c r="Z134" s="32">
        <v>554</v>
      </c>
      <c r="AA134" s="33">
        <v>64674</v>
      </c>
      <c r="AB134" s="43">
        <f t="shared" si="38"/>
        <v>0.99934117893294772</v>
      </c>
      <c r="AC134" s="3">
        <f t="shared" si="39"/>
        <v>0.92853827998621019</v>
      </c>
      <c r="AD134" s="3">
        <f t="shared" si="40"/>
        <v>0.96263958320923382</v>
      </c>
      <c r="AE134" s="44">
        <f t="shared" si="44"/>
        <v>0.92797022869573864</v>
      </c>
    </row>
    <row r="135" spans="1:31" x14ac:dyDescent="0.25">
      <c r="A135" s="113"/>
      <c r="B135" s="8">
        <v>5</v>
      </c>
      <c r="C135" s="8">
        <f t="shared" si="30"/>
        <v>73</v>
      </c>
      <c r="D135" s="31">
        <v>592401</v>
      </c>
      <c r="E135" s="32">
        <v>20742</v>
      </c>
      <c r="F135" s="33">
        <v>70721</v>
      </c>
      <c r="G135" s="43">
        <f t="shared" si="31"/>
        <v>0.9661710237252974</v>
      </c>
      <c r="H135" s="3">
        <f t="shared" si="32"/>
        <v>0.89335144965783064</v>
      </c>
      <c r="I135" s="3">
        <f>2*G135*H135/(G135+H135)</f>
        <v>0.92833541623408933</v>
      </c>
      <c r="J135" s="44">
        <f t="shared" si="41"/>
        <v>0.86625557128317909</v>
      </c>
      <c r="K135" s="31">
        <v>588706</v>
      </c>
      <c r="L135" s="32">
        <v>24437</v>
      </c>
      <c r="M135" s="33">
        <v>10221</v>
      </c>
      <c r="N135" s="43">
        <f t="shared" si="33"/>
        <v>0.96014469707719086</v>
      </c>
      <c r="O135" s="3">
        <f t="shared" si="34"/>
        <v>0.98293448116381466</v>
      </c>
      <c r="P135" s="3">
        <f>2*N135*O135/(N135+O135)</f>
        <v>0.97140594190104534</v>
      </c>
      <c r="Q135" s="44">
        <f t="shared" si="42"/>
        <v>0.94440166580039908</v>
      </c>
      <c r="R135" s="31">
        <v>610375</v>
      </c>
      <c r="S135" s="32">
        <v>2768</v>
      </c>
      <c r="T135" s="33">
        <v>2988</v>
      </c>
      <c r="U135" s="43">
        <f t="shared" si="35"/>
        <v>0.99548555557186491</v>
      </c>
      <c r="V135" s="3">
        <f t="shared" si="36"/>
        <v>0.99512849650207136</v>
      </c>
      <c r="W135" s="3">
        <f t="shared" si="37"/>
        <v>0.99530699401388989</v>
      </c>
      <c r="X135" s="44">
        <f t="shared" si="43"/>
        <v>0.99065783088336734</v>
      </c>
      <c r="Y135" s="31">
        <v>612484</v>
      </c>
      <c r="Z135" s="32">
        <v>659</v>
      </c>
      <c r="AA135" s="33">
        <v>27078</v>
      </c>
      <c r="AB135" s="43">
        <f t="shared" si="38"/>
        <v>0.99892520994286815</v>
      </c>
      <c r="AC135" s="3">
        <f t="shared" si="39"/>
        <v>0.95766164969150758</v>
      </c>
      <c r="AD135" s="3">
        <f t="shared" si="40"/>
        <v>0.97785831460718997</v>
      </c>
      <c r="AE135" s="44">
        <f t="shared" si="44"/>
        <v>0.95667589785402229</v>
      </c>
    </row>
    <row r="136" spans="1:31" x14ac:dyDescent="0.25">
      <c r="A136" s="113"/>
      <c r="B136" s="8">
        <v>5</v>
      </c>
      <c r="C136" s="8">
        <f t="shared" si="30"/>
        <v>74</v>
      </c>
      <c r="D136" s="31">
        <v>578601</v>
      </c>
      <c r="E136" s="32">
        <v>6332</v>
      </c>
      <c r="F136" s="33">
        <v>37768</v>
      </c>
      <c r="G136" s="43">
        <f t="shared" si="31"/>
        <v>0.98917482857010974</v>
      </c>
      <c r="H136" s="3">
        <f t="shared" si="32"/>
        <v>0.93872501699468991</v>
      </c>
      <c r="I136" s="3">
        <f>2*G136*H136/(G136+H136)</f>
        <v>0.96328983053387074</v>
      </c>
      <c r="J136" s="44">
        <f t="shared" si="41"/>
        <v>0.92917949385017851</v>
      </c>
      <c r="K136" s="31">
        <v>568860</v>
      </c>
      <c r="L136" s="32">
        <v>16073</v>
      </c>
      <c r="M136" s="33">
        <v>2379</v>
      </c>
      <c r="N136" s="43">
        <f t="shared" si="33"/>
        <v>0.97252163923047596</v>
      </c>
      <c r="O136" s="3">
        <f t="shared" si="34"/>
        <v>0.99583536838346121</v>
      </c>
      <c r="P136" s="3">
        <f>2*N136*O136/(N136+O136)</f>
        <v>0.98404043689001297</v>
      </c>
      <c r="Q136" s="44">
        <f t="shared" si="42"/>
        <v>0.9685822867572943</v>
      </c>
      <c r="R136" s="31">
        <v>580384</v>
      </c>
      <c r="S136" s="32">
        <v>4549</v>
      </c>
      <c r="T136" s="33">
        <v>1491</v>
      </c>
      <c r="U136" s="43">
        <f t="shared" si="35"/>
        <v>0.992223040929474</v>
      </c>
      <c r="V136" s="3">
        <f t="shared" si="36"/>
        <v>0.99743759398496246</v>
      </c>
      <c r="W136" s="3">
        <f t="shared" si="37"/>
        <v>0.99482348424076639</v>
      </c>
      <c r="X136" s="44">
        <f t="shared" si="43"/>
        <v>0.98970028511793517</v>
      </c>
      <c r="Y136" s="31">
        <v>584406</v>
      </c>
      <c r="Z136" s="32">
        <v>527</v>
      </c>
      <c r="AA136" s="33">
        <v>19460</v>
      </c>
      <c r="AB136" s="43">
        <f t="shared" si="38"/>
        <v>0.99909904211251543</v>
      </c>
      <c r="AC136" s="3">
        <f t="shared" si="39"/>
        <v>0.96777430754505134</v>
      </c>
      <c r="AD136" s="3">
        <f t="shared" si="40"/>
        <v>0.98318723350204706</v>
      </c>
      <c r="AE136" s="44">
        <f t="shared" si="44"/>
        <v>0.96693045750033502</v>
      </c>
    </row>
    <row r="137" spans="1:31" x14ac:dyDescent="0.25">
      <c r="A137" s="113"/>
      <c r="B137" s="8">
        <v>5</v>
      </c>
      <c r="C137" s="8">
        <f t="shared" si="30"/>
        <v>75</v>
      </c>
      <c r="D137" s="31">
        <v>596125</v>
      </c>
      <c r="E137" s="32">
        <v>3989</v>
      </c>
      <c r="F137" s="33">
        <v>27209</v>
      </c>
      <c r="G137" s="43">
        <f t="shared" si="31"/>
        <v>0.99335292961004074</v>
      </c>
      <c r="H137" s="3">
        <f t="shared" si="32"/>
        <v>0.95634924454626247</v>
      </c>
      <c r="I137" s="3">
        <f>2*G137*H137/(G137+H137)</f>
        <v>0.97449993788048206</v>
      </c>
      <c r="J137" s="44">
        <f t="shared" si="41"/>
        <v>0.95026804373504559</v>
      </c>
      <c r="K137" s="31">
        <v>574760</v>
      </c>
      <c r="L137" s="32">
        <v>25354</v>
      </c>
      <c r="M137" s="33">
        <v>1278</v>
      </c>
      <c r="N137" s="43">
        <f t="shared" si="33"/>
        <v>0.95775136057482413</v>
      </c>
      <c r="O137" s="3">
        <f t="shared" si="34"/>
        <v>0.99778139636621199</v>
      </c>
      <c r="P137" s="3">
        <f>2*N137*O137/(N137+O137)</f>
        <v>0.97735666818574474</v>
      </c>
      <c r="Q137" s="44">
        <f t="shared" si="42"/>
        <v>0.95571607204618614</v>
      </c>
      <c r="R137" s="31">
        <v>583358</v>
      </c>
      <c r="S137" s="32">
        <v>16756</v>
      </c>
      <c r="T137" s="33">
        <v>433</v>
      </c>
      <c r="U137" s="43">
        <f t="shared" si="35"/>
        <v>0.9720786383920389</v>
      </c>
      <c r="V137" s="3">
        <f t="shared" si="36"/>
        <v>0.99925829620532003</v>
      </c>
      <c r="W137" s="3">
        <f t="shared" si="37"/>
        <v>0.98548109856787491</v>
      </c>
      <c r="X137" s="44">
        <f t="shared" si="43"/>
        <v>0.97137776060824543</v>
      </c>
      <c r="Y137" s="31">
        <v>593367</v>
      </c>
      <c r="Z137" s="32">
        <v>6747</v>
      </c>
      <c r="AA137" s="33">
        <v>6740</v>
      </c>
      <c r="AB137" s="43">
        <f t="shared" si="38"/>
        <v>0.98875713614413263</v>
      </c>
      <c r="AC137" s="3">
        <f t="shared" si="39"/>
        <v>0.98876866958725695</v>
      </c>
      <c r="AD137" s="3">
        <f t="shared" si="40"/>
        <v>0.98876290283206181</v>
      </c>
      <c r="AE137" s="44">
        <f t="shared" si="44"/>
        <v>0.97777554403530342</v>
      </c>
    </row>
    <row r="138" spans="1:31" x14ac:dyDescent="0.25">
      <c r="A138" s="113"/>
      <c r="B138" s="8">
        <v>5</v>
      </c>
      <c r="C138" s="8">
        <f t="shared" si="30"/>
        <v>76</v>
      </c>
      <c r="D138" s="31">
        <v>575713</v>
      </c>
      <c r="E138" s="32">
        <v>1791</v>
      </c>
      <c r="F138" s="33">
        <v>30159</v>
      </c>
      <c r="G138" s="43">
        <f t="shared" si="31"/>
        <v>0.99689872277940927</v>
      </c>
      <c r="H138" s="3">
        <f t="shared" si="32"/>
        <v>0.95022215913592312</v>
      </c>
      <c r="I138" s="3">
        <f>2*G138*H138/(G138+H138)</f>
        <v>0.97300097348602643</v>
      </c>
      <c r="J138" s="44">
        <f t="shared" si="41"/>
        <v>0.94742151488571791</v>
      </c>
      <c r="K138" s="31">
        <v>559647</v>
      </c>
      <c r="L138" s="32">
        <v>17857</v>
      </c>
      <c r="M138" s="33">
        <v>1802</v>
      </c>
      <c r="N138" s="43">
        <f t="shared" si="33"/>
        <v>0.96907900205020225</v>
      </c>
      <c r="O138" s="3">
        <f t="shared" si="34"/>
        <v>0.996790447574045</v>
      </c>
      <c r="P138" s="3">
        <f>2*N138*O138/(N138+O138)</f>
        <v>0.98273941066927262</v>
      </c>
      <c r="Q138" s="44">
        <f t="shared" si="42"/>
        <v>0.96606456691282327</v>
      </c>
      <c r="R138" s="31">
        <v>565870</v>
      </c>
      <c r="S138" s="32">
        <v>11634</v>
      </c>
      <c r="T138" s="33">
        <v>662</v>
      </c>
      <c r="U138" s="43">
        <f t="shared" si="35"/>
        <v>0.97985468498919492</v>
      </c>
      <c r="V138" s="3">
        <f t="shared" si="36"/>
        <v>0.99883148701220759</v>
      </c>
      <c r="W138" s="3">
        <f t="shared" si="37"/>
        <v>0.98925208647280327</v>
      </c>
      <c r="X138" s="44">
        <f t="shared" si="43"/>
        <v>0.97873275149351568</v>
      </c>
      <c r="Y138" s="31">
        <v>574503</v>
      </c>
      <c r="Z138" s="32">
        <v>3001</v>
      </c>
      <c r="AA138" s="33">
        <v>6435</v>
      </c>
      <c r="AB138" s="43">
        <f t="shared" si="38"/>
        <v>0.99480349919654232</v>
      </c>
      <c r="AC138" s="3">
        <f t="shared" si="39"/>
        <v>0.98892308645673033</v>
      </c>
      <c r="AD138" s="3">
        <f t="shared" si="40"/>
        <v>0.99185457709578895</v>
      </c>
      <c r="AE138" s="44">
        <f t="shared" si="44"/>
        <v>0.98384077788947133</v>
      </c>
    </row>
    <row r="139" spans="1:31" x14ac:dyDescent="0.25">
      <c r="A139" s="113"/>
      <c r="B139" s="8">
        <v>5</v>
      </c>
      <c r="C139" s="8">
        <f t="shared" si="30"/>
        <v>77</v>
      </c>
      <c r="D139" s="31">
        <v>693535</v>
      </c>
      <c r="E139" s="32">
        <v>8128</v>
      </c>
      <c r="F139" s="33">
        <v>32128</v>
      </c>
      <c r="G139" s="43">
        <f t="shared" si="31"/>
        <v>0.98841609148551368</v>
      </c>
      <c r="H139" s="3">
        <f t="shared" si="32"/>
        <v>0.95572600504641958</v>
      </c>
      <c r="I139" s="3">
        <f>2*G139*H139/(G139+H139)</f>
        <v>0.97179621193756704</v>
      </c>
      <c r="J139" s="44">
        <f t="shared" si="41"/>
        <v>0.94513969236471962</v>
      </c>
      <c r="K139" s="31">
        <v>689555</v>
      </c>
      <c r="L139" s="32">
        <v>12108</v>
      </c>
      <c r="M139" s="33">
        <v>4598</v>
      </c>
      <c r="N139" s="43">
        <f t="shared" si="33"/>
        <v>0.98274385281823329</v>
      </c>
      <c r="O139" s="3">
        <f t="shared" si="34"/>
        <v>0.99337610008168231</v>
      </c>
      <c r="P139" s="3">
        <f>2*N139*O139/(N139+O139)</f>
        <v>0.98803137376273087</v>
      </c>
      <c r="Q139" s="44">
        <f t="shared" si="42"/>
        <v>0.97634585514420302</v>
      </c>
      <c r="R139" s="31">
        <v>699115</v>
      </c>
      <c r="S139" s="32">
        <v>2548</v>
      </c>
      <c r="T139" s="33">
        <v>2435</v>
      </c>
      <c r="U139" s="43">
        <f t="shared" si="35"/>
        <v>0.99636862710446472</v>
      </c>
      <c r="V139" s="3">
        <f t="shared" si="36"/>
        <v>0.99652911410448297</v>
      </c>
      <c r="W139" s="3">
        <f t="shared" si="37"/>
        <v>0.99644886414250733</v>
      </c>
      <c r="X139" s="44">
        <f t="shared" si="43"/>
        <v>0.99292286017003317</v>
      </c>
      <c r="Y139" s="31">
        <v>701129</v>
      </c>
      <c r="Z139" s="32">
        <v>534</v>
      </c>
      <c r="AA139" s="33">
        <v>23881</v>
      </c>
      <c r="AB139" s="43">
        <f t="shared" si="38"/>
        <v>0.99923895089237991</v>
      </c>
      <c r="AC139" s="3">
        <f t="shared" si="39"/>
        <v>0.96706114398422094</v>
      </c>
      <c r="AD139" s="3">
        <f t="shared" si="40"/>
        <v>0.98288675821298932</v>
      </c>
      <c r="AE139" s="44">
        <f t="shared" si="44"/>
        <v>0.9663493874940734</v>
      </c>
    </row>
    <row r="140" spans="1:31" x14ac:dyDescent="0.25">
      <c r="A140" s="113"/>
      <c r="B140" s="8">
        <v>5</v>
      </c>
      <c r="C140" s="8">
        <f t="shared" si="30"/>
        <v>78</v>
      </c>
      <c r="D140" s="31">
        <v>779592</v>
      </c>
      <c r="E140" s="32">
        <v>10824</v>
      </c>
      <c r="F140" s="33">
        <v>30884</v>
      </c>
      <c r="G140" s="43">
        <f t="shared" si="31"/>
        <v>0.9863059452237809</v>
      </c>
      <c r="H140" s="3">
        <f t="shared" si="32"/>
        <v>0.96189399809494669</v>
      </c>
      <c r="I140" s="3">
        <f>2*G140*H140/(G140+H140)</f>
        <v>0.97394702453382243</v>
      </c>
      <c r="J140" s="44">
        <f t="shared" si="41"/>
        <v>0.94921709484962868</v>
      </c>
      <c r="K140" s="31">
        <v>774825</v>
      </c>
      <c r="L140" s="32">
        <v>15591</v>
      </c>
      <c r="M140" s="33">
        <v>6141</v>
      </c>
      <c r="N140" s="43">
        <f t="shared" si="33"/>
        <v>0.98027494382704805</v>
      </c>
      <c r="O140" s="3">
        <f t="shared" si="34"/>
        <v>0.99213666151919544</v>
      </c>
      <c r="P140" s="3">
        <f>2*N140*O140/(N140+O140)</f>
        <v>0.98617013558765465</v>
      </c>
      <c r="Q140" s="44">
        <f t="shared" si="42"/>
        <v>0.97271758329912361</v>
      </c>
      <c r="R140" s="31">
        <v>782646</v>
      </c>
      <c r="S140" s="32">
        <v>7770</v>
      </c>
      <c r="T140" s="33">
        <v>5675</v>
      </c>
      <c r="U140" s="43">
        <f t="shared" si="35"/>
        <v>0.9901697334062064</v>
      </c>
      <c r="V140" s="3">
        <f t="shared" si="36"/>
        <v>0.99280115587432027</v>
      </c>
      <c r="W140" s="3">
        <f t="shared" si="37"/>
        <v>0.99148369867812058</v>
      </c>
      <c r="X140" s="44">
        <f t="shared" si="43"/>
        <v>0.98311122723407252</v>
      </c>
      <c r="Y140" s="31">
        <v>789757</v>
      </c>
      <c r="Z140" s="32">
        <v>659</v>
      </c>
      <c r="AA140" s="33">
        <v>41268</v>
      </c>
      <c r="AB140" s="43">
        <f t="shared" si="38"/>
        <v>0.99916626181656243</v>
      </c>
      <c r="AC140" s="3">
        <f t="shared" si="39"/>
        <v>0.95034084413826303</v>
      </c>
      <c r="AD140" s="3">
        <f t="shared" si="40"/>
        <v>0.97414213653164072</v>
      </c>
      <c r="AE140" s="44">
        <f t="shared" si="44"/>
        <v>0.94958782422169963</v>
      </c>
    </row>
    <row r="141" spans="1:31" x14ac:dyDescent="0.25">
      <c r="A141" s="113"/>
      <c r="B141" s="8">
        <v>5</v>
      </c>
      <c r="C141" s="8">
        <f t="shared" si="30"/>
        <v>79</v>
      </c>
      <c r="D141" s="31">
        <v>610086</v>
      </c>
      <c r="E141" s="32">
        <v>41672</v>
      </c>
      <c r="F141" s="33">
        <v>26402</v>
      </c>
      <c r="G141" s="43">
        <f t="shared" si="31"/>
        <v>0.93606215804025417</v>
      </c>
      <c r="H141" s="3">
        <f t="shared" si="32"/>
        <v>0.9585192493809781</v>
      </c>
      <c r="I141" s="3">
        <f>2*G141*H141/(G141+H141)</f>
        <v>0.94715760809659011</v>
      </c>
      <c r="J141" s="44">
        <f t="shared" si="41"/>
        <v>0.89961955880618139</v>
      </c>
      <c r="K141" s="31">
        <v>608970</v>
      </c>
      <c r="L141" s="32">
        <v>42788</v>
      </c>
      <c r="M141" s="33">
        <v>1562</v>
      </c>
      <c r="N141" s="43">
        <f t="shared" si="33"/>
        <v>0.93434986605457859</v>
      </c>
      <c r="O141" s="3">
        <f t="shared" si="34"/>
        <v>0.99744157554395185</v>
      </c>
      <c r="P141" s="3">
        <f>2*N141*O141/(N141+O141)</f>
        <v>0.96486544296477039</v>
      </c>
      <c r="Q141" s="44">
        <f t="shared" si="42"/>
        <v>0.93211596155023568</v>
      </c>
      <c r="R141" s="31">
        <v>617632</v>
      </c>
      <c r="S141" s="32">
        <v>34126</v>
      </c>
      <c r="T141" s="33">
        <v>826</v>
      </c>
      <c r="U141" s="43">
        <f t="shared" si="35"/>
        <v>0.94764007499716152</v>
      </c>
      <c r="V141" s="3">
        <f t="shared" si="36"/>
        <v>0.99866442021931967</v>
      </c>
      <c r="W141" s="3">
        <f t="shared" si="37"/>
        <v>0.97248342014271583</v>
      </c>
      <c r="X141" s="44">
        <f t="shared" si="43"/>
        <v>0.94644061147683667</v>
      </c>
      <c r="Y141" s="31">
        <v>651259</v>
      </c>
      <c r="Z141" s="32">
        <v>499</v>
      </c>
      <c r="AA141" s="33">
        <v>6894</v>
      </c>
      <c r="AB141" s="43">
        <f t="shared" si="38"/>
        <v>0.99923437840425433</v>
      </c>
      <c r="AC141" s="3">
        <f t="shared" si="39"/>
        <v>0.98952523197493591</v>
      </c>
      <c r="AD141" s="3">
        <f t="shared" si="40"/>
        <v>0.99435610510943107</v>
      </c>
      <c r="AE141" s="44">
        <f t="shared" si="44"/>
        <v>0.98877555977967124</v>
      </c>
    </row>
    <row r="142" spans="1:31" x14ac:dyDescent="0.25">
      <c r="A142" s="113"/>
      <c r="B142" s="8">
        <v>5</v>
      </c>
      <c r="C142" s="8">
        <f t="shared" si="30"/>
        <v>80</v>
      </c>
      <c r="D142" s="31">
        <v>589568</v>
      </c>
      <c r="E142" s="32">
        <v>16120</v>
      </c>
      <c r="F142" s="33">
        <v>23893</v>
      </c>
      <c r="G142" s="43">
        <f t="shared" si="31"/>
        <v>0.97338563748992879</v>
      </c>
      <c r="H142" s="3">
        <f t="shared" si="32"/>
        <v>0.96105212882318514</v>
      </c>
      <c r="I142" s="3">
        <f>2*G142*H142/(G142+H142)</f>
        <v>0.96717956541817296</v>
      </c>
      <c r="J142" s="44">
        <f t="shared" si="41"/>
        <v>0.93644503248986233</v>
      </c>
      <c r="K142" s="31">
        <v>583795</v>
      </c>
      <c r="L142" s="32">
        <v>21893</v>
      </c>
      <c r="M142" s="33">
        <v>1511</v>
      </c>
      <c r="N142" s="43">
        <f t="shared" si="33"/>
        <v>0.9638543276406335</v>
      </c>
      <c r="O142" s="3">
        <f t="shared" si="34"/>
        <v>0.99741844436927007</v>
      </c>
      <c r="P142" s="3">
        <f>2*N142*O142/(N142+O142)</f>
        <v>0.98034918731748433</v>
      </c>
      <c r="Q142" s="44">
        <f t="shared" si="42"/>
        <v>0.96145579949901105</v>
      </c>
      <c r="R142" s="31">
        <v>598328</v>
      </c>
      <c r="S142" s="32">
        <v>7360</v>
      </c>
      <c r="T142" s="33">
        <v>98</v>
      </c>
      <c r="U142" s="43">
        <f t="shared" si="35"/>
        <v>0.9878485292757988</v>
      </c>
      <c r="V142" s="3">
        <f t="shared" si="36"/>
        <v>0.9998362370618924</v>
      </c>
      <c r="W142" s="3">
        <f t="shared" si="37"/>
        <v>0.99380623429343062</v>
      </c>
      <c r="X142" s="44">
        <f t="shared" si="43"/>
        <v>0.98768872175982936</v>
      </c>
      <c r="Y142" s="31">
        <v>604219</v>
      </c>
      <c r="Z142" s="32">
        <v>1469</v>
      </c>
      <c r="AA142" s="33">
        <v>720</v>
      </c>
      <c r="AB142" s="43">
        <f t="shared" si="38"/>
        <v>0.99757465890029184</v>
      </c>
      <c r="AC142" s="3">
        <f t="shared" si="39"/>
        <v>0.99880979735146846</v>
      </c>
      <c r="AD142" s="3">
        <f t="shared" si="40"/>
        <v>0.99819184604341382</v>
      </c>
      <c r="AE142" s="44">
        <f t="shared" si="44"/>
        <v>0.9963902191263968</v>
      </c>
    </row>
    <row r="143" spans="1:31" x14ac:dyDescent="0.25">
      <c r="A143" s="113"/>
      <c r="B143" s="8">
        <v>5</v>
      </c>
      <c r="C143" s="8">
        <f t="shared" si="30"/>
        <v>81</v>
      </c>
      <c r="D143" s="31">
        <v>590271</v>
      </c>
      <c r="E143" s="32">
        <v>25758</v>
      </c>
      <c r="F143" s="33">
        <v>15108</v>
      </c>
      <c r="G143" s="43">
        <f t="shared" si="31"/>
        <v>0.95818703340264821</v>
      </c>
      <c r="H143" s="3">
        <f t="shared" si="32"/>
        <v>0.97504373293424451</v>
      </c>
      <c r="I143" s="3">
        <f>2*G143*H143/(G143+H143)</f>
        <v>0.96654189263538481</v>
      </c>
      <c r="J143" s="44">
        <f t="shared" si="41"/>
        <v>0.9352501913213771</v>
      </c>
      <c r="K143" s="31">
        <v>581512</v>
      </c>
      <c r="L143" s="32">
        <v>34517</v>
      </c>
      <c r="M143" s="33">
        <v>725</v>
      </c>
      <c r="N143" s="43">
        <f t="shared" si="33"/>
        <v>0.94396854693529042</v>
      </c>
      <c r="O143" s="3">
        <f t="shared" si="34"/>
        <v>0.99875480259756766</v>
      </c>
      <c r="P143" s="3">
        <f>2*N143*O143/(N143+O143)</f>
        <v>0.9705891680144475</v>
      </c>
      <c r="Q143" s="44">
        <f t="shared" si="42"/>
        <v>0.94285890322559729</v>
      </c>
      <c r="R143" s="31">
        <v>598972</v>
      </c>
      <c r="S143" s="32">
        <v>17057</v>
      </c>
      <c r="T143" s="33">
        <v>15</v>
      </c>
      <c r="U143" s="43">
        <f t="shared" si="35"/>
        <v>0.97231136845830313</v>
      </c>
      <c r="V143" s="3">
        <f t="shared" si="36"/>
        <v>0.99997495772028444</v>
      </c>
      <c r="W143" s="3">
        <f t="shared" si="37"/>
        <v>0.98594915622510315</v>
      </c>
      <c r="X143" s="44">
        <f t="shared" si="43"/>
        <v>0.97228769373616175</v>
      </c>
      <c r="Y143" s="31">
        <v>610387</v>
      </c>
      <c r="Z143" s="32">
        <v>5642</v>
      </c>
      <c r="AA143" s="33">
        <v>1676</v>
      </c>
      <c r="AB143" s="43">
        <f t="shared" si="38"/>
        <v>0.99084134026157855</v>
      </c>
      <c r="AC143" s="3">
        <f t="shared" si="39"/>
        <v>0.997261719790283</v>
      </c>
      <c r="AD143" s="3">
        <f t="shared" si="40"/>
        <v>0.99404116303990253</v>
      </c>
      <c r="AE143" s="44">
        <f t="shared" si="44"/>
        <v>0.98815292089265916</v>
      </c>
    </row>
    <row r="144" spans="1:31" x14ac:dyDescent="0.25">
      <c r="A144" s="113"/>
      <c r="B144" s="8">
        <v>5</v>
      </c>
      <c r="C144" s="8">
        <f t="shared" si="30"/>
        <v>82</v>
      </c>
      <c r="D144" s="31">
        <v>665575</v>
      </c>
      <c r="E144" s="32">
        <v>7366</v>
      </c>
      <c r="F144" s="33">
        <v>38246</v>
      </c>
      <c r="G144" s="43">
        <f t="shared" si="31"/>
        <v>0.98905401810857119</v>
      </c>
      <c r="H144" s="3">
        <f t="shared" si="32"/>
        <v>0.94565947875951417</v>
      </c>
      <c r="I144" s="3">
        <f>2*G144*H144/(G144+H144)</f>
        <v>0.96687009083632469</v>
      </c>
      <c r="J144" s="44">
        <f t="shared" si="41"/>
        <v>0.93586496941029573</v>
      </c>
      <c r="K144" s="31">
        <v>663238</v>
      </c>
      <c r="L144" s="32">
        <v>9703</v>
      </c>
      <c r="M144" s="33">
        <v>4173</v>
      </c>
      <c r="N144" s="43">
        <f t="shared" si="33"/>
        <v>0.9855812025125531</v>
      </c>
      <c r="O144" s="3">
        <f t="shared" si="34"/>
        <v>0.99374748093753329</v>
      </c>
      <c r="P144" s="3">
        <f>2*N144*O144/(N144+O144)</f>
        <v>0.98964749558324971</v>
      </c>
      <c r="Q144" s="44">
        <f t="shared" si="42"/>
        <v>0.97950714355337509</v>
      </c>
      <c r="R144" s="31">
        <v>670841</v>
      </c>
      <c r="S144" s="32">
        <v>2100</v>
      </c>
      <c r="T144" s="33">
        <v>1716</v>
      </c>
      <c r="U144" s="43">
        <f t="shared" si="35"/>
        <v>0.99687936981102354</v>
      </c>
      <c r="V144" s="3">
        <f t="shared" si="36"/>
        <v>0.99744854339483491</v>
      </c>
      <c r="W144" s="3">
        <f t="shared" si="37"/>
        <v>0.99716387538294371</v>
      </c>
      <c r="X144" s="44">
        <f t="shared" si="43"/>
        <v>0.99434379247528748</v>
      </c>
      <c r="Y144" s="31">
        <v>672356</v>
      </c>
      <c r="Z144" s="32">
        <v>585</v>
      </c>
      <c r="AA144" s="33">
        <v>8236</v>
      </c>
      <c r="AB144" s="43">
        <f t="shared" si="38"/>
        <v>0.99913068159021368</v>
      </c>
      <c r="AC144" s="3">
        <f t="shared" si="39"/>
        <v>0.98789877048216845</v>
      </c>
      <c r="AD144" s="3">
        <f t="shared" si="40"/>
        <v>0.99348298120548229</v>
      </c>
      <c r="AE144" s="44">
        <f t="shared" si="44"/>
        <v>0.98705035548763387</v>
      </c>
    </row>
    <row r="145" spans="1:31" x14ac:dyDescent="0.25">
      <c r="A145" s="113"/>
      <c r="B145" s="8">
        <v>5</v>
      </c>
      <c r="C145" s="8">
        <f t="shared" si="30"/>
        <v>83</v>
      </c>
      <c r="D145" s="31">
        <v>507009</v>
      </c>
      <c r="E145" s="32">
        <v>28815</v>
      </c>
      <c r="F145" s="33">
        <v>32182</v>
      </c>
      <c r="G145" s="43">
        <f t="shared" si="31"/>
        <v>0.94622301352682969</v>
      </c>
      <c r="H145" s="3">
        <f t="shared" si="32"/>
        <v>0.94031428566129627</v>
      </c>
      <c r="I145" s="3">
        <f>2*G145*H145/(G145+H145)</f>
        <v>0.9432593963805157</v>
      </c>
      <c r="J145" s="44">
        <f t="shared" si="41"/>
        <v>0.89261204987271259</v>
      </c>
      <c r="K145" s="31">
        <v>503955</v>
      </c>
      <c r="L145" s="32">
        <v>31869</v>
      </c>
      <c r="M145" s="33">
        <v>6716</v>
      </c>
      <c r="N145" s="43">
        <f t="shared" si="33"/>
        <v>0.9405233808116098</v>
      </c>
      <c r="O145" s="3">
        <f t="shared" si="34"/>
        <v>0.98684867556606892</v>
      </c>
      <c r="P145" s="3">
        <f>2*N145*O145/(N145+O145)</f>
        <v>0.96312930305448186</v>
      </c>
      <c r="Q145" s="44">
        <f t="shared" si="42"/>
        <v>0.92888081984738458</v>
      </c>
      <c r="R145" s="31">
        <v>516361</v>
      </c>
      <c r="S145" s="32">
        <v>19463</v>
      </c>
      <c r="T145" s="33">
        <v>4530</v>
      </c>
      <c r="U145" s="43">
        <f t="shared" si="35"/>
        <v>0.96367650571829555</v>
      </c>
      <c r="V145" s="3">
        <f t="shared" si="36"/>
        <v>0.99130336289166066</v>
      </c>
      <c r="W145" s="3">
        <f t="shared" si="37"/>
        <v>0.9772947294208939</v>
      </c>
      <c r="X145" s="44">
        <f t="shared" si="43"/>
        <v>0.95559762674098836</v>
      </c>
      <c r="Y145" s="31">
        <v>534754</v>
      </c>
      <c r="Z145" s="32">
        <v>1070</v>
      </c>
      <c r="AA145" s="33">
        <v>15410</v>
      </c>
      <c r="AB145" s="43">
        <f t="shared" si="38"/>
        <v>0.99800307563677626</v>
      </c>
      <c r="AC145" s="3">
        <f t="shared" si="39"/>
        <v>0.97199017020379375</v>
      </c>
      <c r="AD145" s="3">
        <f t="shared" si="40"/>
        <v>0.98482487835961352</v>
      </c>
      <c r="AE145" s="44">
        <f t="shared" si="44"/>
        <v>0.97010344064408216</v>
      </c>
    </row>
    <row r="146" spans="1:31" x14ac:dyDescent="0.25">
      <c r="A146" s="113"/>
      <c r="B146" s="8">
        <v>5</v>
      </c>
      <c r="C146" s="8">
        <f t="shared" si="30"/>
        <v>84</v>
      </c>
      <c r="D146" s="31">
        <v>685473</v>
      </c>
      <c r="E146" s="32">
        <v>11753</v>
      </c>
      <c r="F146" s="33">
        <v>31387</v>
      </c>
      <c r="G146" s="43">
        <f t="shared" si="31"/>
        <v>0.98314319890537649</v>
      </c>
      <c r="H146" s="3">
        <f t="shared" si="32"/>
        <v>0.95621599754484832</v>
      </c>
      <c r="I146" s="3">
        <f>2*G146*H146/(G146+H146)</f>
        <v>0.96949266169101456</v>
      </c>
      <c r="J146" s="44">
        <f t="shared" si="41"/>
        <v>0.94079161365498554</v>
      </c>
      <c r="K146" s="31">
        <v>679537</v>
      </c>
      <c r="L146" s="32">
        <v>17689</v>
      </c>
      <c r="M146" s="33">
        <v>1111</v>
      </c>
      <c r="N146" s="43">
        <f t="shared" si="33"/>
        <v>0.97462946017503649</v>
      </c>
      <c r="O146" s="3">
        <f t="shared" si="34"/>
        <v>0.998367731926047</v>
      </c>
      <c r="P146" s="3">
        <f>2*N146*O146/(N146+O146)</f>
        <v>0.98635579160358655</v>
      </c>
      <c r="Q146" s="44">
        <f t="shared" si="42"/>
        <v>0.97307890030171684</v>
      </c>
      <c r="R146" s="31">
        <v>692026</v>
      </c>
      <c r="S146" s="32">
        <v>5200</v>
      </c>
      <c r="T146" s="33">
        <v>128</v>
      </c>
      <c r="U146" s="43">
        <f t="shared" si="35"/>
        <v>0.99254187307989084</v>
      </c>
      <c r="V146" s="3">
        <f t="shared" si="36"/>
        <v>0.9998150700566637</v>
      </c>
      <c r="W146" s="3">
        <f t="shared" si="37"/>
        <v>0.99616519598669906</v>
      </c>
      <c r="X146" s="44">
        <f t="shared" si="43"/>
        <v>0.99235969106078115</v>
      </c>
      <c r="Y146" s="31">
        <v>696584</v>
      </c>
      <c r="Z146" s="32">
        <v>642</v>
      </c>
      <c r="AA146" s="33">
        <v>5855</v>
      </c>
      <c r="AB146" s="43">
        <f t="shared" si="38"/>
        <v>0.99907920817640194</v>
      </c>
      <c r="AC146" s="3">
        <f t="shared" si="39"/>
        <v>0.99166475665502629</v>
      </c>
      <c r="AD146" s="3">
        <f t="shared" si="40"/>
        <v>0.99535817499187307</v>
      </c>
      <c r="AE146" s="44">
        <f t="shared" si="44"/>
        <v>0.99075924395624404</v>
      </c>
    </row>
    <row r="147" spans="1:31" x14ac:dyDescent="0.25">
      <c r="A147" s="113"/>
      <c r="B147" s="9">
        <v>6</v>
      </c>
      <c r="C147" s="9">
        <f t="shared" si="30"/>
        <v>85</v>
      </c>
      <c r="D147" s="31">
        <v>585141</v>
      </c>
      <c r="E147" s="32">
        <v>9682</v>
      </c>
      <c r="F147" s="33">
        <v>23710</v>
      </c>
      <c r="G147" s="43">
        <f t="shared" si="31"/>
        <v>0.98372288899386873</v>
      </c>
      <c r="H147" s="3">
        <f t="shared" si="32"/>
        <v>0.96105779574969907</v>
      </c>
      <c r="I147" s="3">
        <f>2*G147*H147/(G147+H147)</f>
        <v>0.97225826926559855</v>
      </c>
      <c r="J147" s="44">
        <f t="shared" si="41"/>
        <v>0.94601419811069098</v>
      </c>
      <c r="K147" s="31">
        <v>583117</v>
      </c>
      <c r="L147" s="32">
        <v>11706</v>
      </c>
      <c r="M147" s="33">
        <v>1727</v>
      </c>
      <c r="N147" s="43">
        <f t="shared" si="33"/>
        <v>0.98032019609194665</v>
      </c>
      <c r="O147" s="3">
        <f t="shared" si="34"/>
        <v>0.99704707580141028</v>
      </c>
      <c r="P147" s="3">
        <f>2*N147*O147/(N147+O147)</f>
        <v>0.98861288821336868</v>
      </c>
      <c r="Q147" s="44">
        <f t="shared" si="42"/>
        <v>0.97748218925488228</v>
      </c>
      <c r="R147" s="31">
        <v>587938</v>
      </c>
      <c r="S147" s="32">
        <v>6885</v>
      </c>
      <c r="T147" s="33">
        <v>591</v>
      </c>
      <c r="U147" s="43">
        <f t="shared" si="35"/>
        <v>0.98842512814736483</v>
      </c>
      <c r="V147" s="3">
        <f t="shared" si="36"/>
        <v>0.99899580139636279</v>
      </c>
      <c r="W147" s="3">
        <f t="shared" si="37"/>
        <v>0.99368235317978093</v>
      </c>
      <c r="X147" s="44">
        <f t="shared" si="43"/>
        <v>0.98744403054009477</v>
      </c>
      <c r="Y147" s="31">
        <v>594373</v>
      </c>
      <c r="Z147" s="32">
        <v>450</v>
      </c>
      <c r="AA147" s="33">
        <v>9039</v>
      </c>
      <c r="AB147" s="43">
        <f t="shared" si="38"/>
        <v>0.99924347242793232</v>
      </c>
      <c r="AC147" s="3">
        <f t="shared" si="39"/>
        <v>0.98502018521341972</v>
      </c>
      <c r="AD147" s="3">
        <f t="shared" si="40"/>
        <v>0.99208085225352294</v>
      </c>
      <c r="AE147" s="44">
        <f t="shared" si="44"/>
        <v>0.98428614484766386</v>
      </c>
    </row>
    <row r="148" spans="1:31" x14ac:dyDescent="0.25">
      <c r="A148" s="113"/>
      <c r="B148" s="9">
        <v>6</v>
      </c>
      <c r="C148" s="9">
        <f t="shared" si="30"/>
        <v>86</v>
      </c>
      <c r="D148" s="31">
        <v>488285</v>
      </c>
      <c r="E148" s="32">
        <v>18208</v>
      </c>
      <c r="F148" s="33">
        <v>33064</v>
      </c>
      <c r="G148" s="43">
        <f t="shared" si="31"/>
        <v>0.96405083584570761</v>
      </c>
      <c r="H148" s="3">
        <f t="shared" si="32"/>
        <v>0.93657991096175497</v>
      </c>
      <c r="I148" s="3">
        <f>2*G148*H148/(G148+H148)</f>
        <v>0.95011684675271102</v>
      </c>
      <c r="J148" s="44">
        <f t="shared" si="41"/>
        <v>0.90497389525110417</v>
      </c>
      <c r="K148" s="31">
        <v>485644</v>
      </c>
      <c r="L148" s="32">
        <v>20849</v>
      </c>
      <c r="M148" s="33">
        <v>5931</v>
      </c>
      <c r="N148" s="43">
        <f t="shared" si="33"/>
        <v>0.95883654858013834</v>
      </c>
      <c r="O148" s="3">
        <f t="shared" si="34"/>
        <v>0.98793469968977266</v>
      </c>
      <c r="P148" s="3">
        <f>2*N148*O148/(N148+O148)</f>
        <v>0.97316816088683333</v>
      </c>
      <c r="Q148" s="44">
        <f t="shared" si="42"/>
        <v>0.94773859147893147</v>
      </c>
      <c r="R148" s="31">
        <v>498912</v>
      </c>
      <c r="S148" s="32">
        <v>7581</v>
      </c>
      <c r="T148" s="33">
        <v>570</v>
      </c>
      <c r="U148" s="43">
        <f t="shared" si="35"/>
        <v>0.98503236964775431</v>
      </c>
      <c r="V148" s="3">
        <f t="shared" si="36"/>
        <v>0.9988588177351736</v>
      </c>
      <c r="W148" s="3">
        <f t="shared" si="37"/>
        <v>0.99189741295757849</v>
      </c>
      <c r="X148" s="44">
        <f t="shared" si="43"/>
        <v>0.9839250743990392</v>
      </c>
      <c r="Y148" s="31">
        <v>504723</v>
      </c>
      <c r="Z148" s="32">
        <v>1770</v>
      </c>
      <c r="AA148" s="33">
        <v>25559</v>
      </c>
      <c r="AB148" s="43">
        <f t="shared" si="38"/>
        <v>0.9965053811207657</v>
      </c>
      <c r="AC148" s="3">
        <f t="shared" si="39"/>
        <v>0.95180111714144544</v>
      </c>
      <c r="AD148" s="3">
        <f t="shared" si="40"/>
        <v>0.97364037520194835</v>
      </c>
      <c r="AE148" s="44">
        <f t="shared" si="44"/>
        <v>0.9486347199145948</v>
      </c>
    </row>
    <row r="149" spans="1:31" x14ac:dyDescent="0.25">
      <c r="A149" s="113"/>
      <c r="B149" s="9">
        <v>6</v>
      </c>
      <c r="C149" s="9">
        <f t="shared" si="30"/>
        <v>87</v>
      </c>
      <c r="D149" s="31">
        <v>424006</v>
      </c>
      <c r="E149" s="32">
        <v>17591</v>
      </c>
      <c r="F149" s="33">
        <v>45364</v>
      </c>
      <c r="G149" s="43">
        <f t="shared" si="31"/>
        <v>0.96016503735306169</v>
      </c>
      <c r="H149" s="3">
        <f t="shared" si="32"/>
        <v>0.90335130067963443</v>
      </c>
      <c r="I149" s="3">
        <f>2*G149*H149/(G149+H149)</f>
        <v>0.93089211793621496</v>
      </c>
      <c r="J149" s="44">
        <f t="shared" si="41"/>
        <v>0.87071859964144971</v>
      </c>
      <c r="K149" s="31">
        <v>420893</v>
      </c>
      <c r="L149" s="32">
        <v>20704</v>
      </c>
      <c r="M149" s="33">
        <v>6492</v>
      </c>
      <c r="N149" s="43">
        <f t="shared" si="33"/>
        <v>0.9531156235209931</v>
      </c>
      <c r="O149" s="3">
        <f t="shared" si="34"/>
        <v>0.98480994887513595</v>
      </c>
      <c r="P149" s="3">
        <f>2*N149*O149/(N149+O149)</f>
        <v>0.96870360951089896</v>
      </c>
      <c r="Q149" s="44">
        <f t="shared" si="42"/>
        <v>0.93930670023142726</v>
      </c>
      <c r="R149" s="31">
        <v>436735</v>
      </c>
      <c r="S149" s="32">
        <v>4862</v>
      </c>
      <c r="T149" s="33">
        <v>2243</v>
      </c>
      <c r="U149" s="43">
        <f t="shared" si="35"/>
        <v>0.98898996143542639</v>
      </c>
      <c r="V149" s="3">
        <f t="shared" si="36"/>
        <v>0.99489040453052313</v>
      </c>
      <c r="W149" s="3">
        <f t="shared" si="37"/>
        <v>0.99193140845470285</v>
      </c>
      <c r="X149" s="44">
        <f t="shared" si="43"/>
        <v>0.98399197909156455</v>
      </c>
      <c r="Y149" s="31">
        <v>440080</v>
      </c>
      <c r="Z149" s="32">
        <v>1517</v>
      </c>
      <c r="AA149" s="33">
        <v>22010</v>
      </c>
      <c r="AB149" s="43">
        <f t="shared" si="38"/>
        <v>0.99656474115539739</v>
      </c>
      <c r="AC149" s="3">
        <f t="shared" si="39"/>
        <v>0.95236858620615028</v>
      </c>
      <c r="AD149" s="3">
        <f t="shared" si="40"/>
        <v>0.9739655433795108</v>
      </c>
      <c r="AE149" s="44">
        <f t="shared" si="44"/>
        <v>0.94925227617356944</v>
      </c>
    </row>
    <row r="150" spans="1:31" x14ac:dyDescent="0.25">
      <c r="A150" s="113"/>
      <c r="B150" s="9">
        <v>6</v>
      </c>
      <c r="C150" s="9">
        <f t="shared" si="30"/>
        <v>88</v>
      </c>
      <c r="D150" s="31">
        <v>433430</v>
      </c>
      <c r="E150" s="32">
        <v>9525</v>
      </c>
      <c r="F150" s="33">
        <v>38659</v>
      </c>
      <c r="G150" s="43">
        <f t="shared" si="31"/>
        <v>0.97849668702238379</v>
      </c>
      <c r="H150" s="3">
        <f t="shared" si="32"/>
        <v>0.9181107799588637</v>
      </c>
      <c r="I150" s="3">
        <f>2*G150*H150/(G150+H150)</f>
        <v>0.94734242287802561</v>
      </c>
      <c r="J150" s="44">
        <f t="shared" si="41"/>
        <v>0.89995307445381567</v>
      </c>
      <c r="K150" s="31">
        <v>428923</v>
      </c>
      <c r="L150" s="32">
        <v>14032</v>
      </c>
      <c r="M150" s="33">
        <v>5047</v>
      </c>
      <c r="N150" s="43">
        <f t="shared" si="33"/>
        <v>0.96832183856147913</v>
      </c>
      <c r="O150" s="3">
        <f t="shared" si="34"/>
        <v>0.9883701638362099</v>
      </c>
      <c r="P150" s="3">
        <f>2*N150*O150/(N150+O150)</f>
        <v>0.97824329332611115</v>
      </c>
      <c r="Q150" s="44">
        <f t="shared" si="42"/>
        <v>0.95741313654849758</v>
      </c>
      <c r="R150" s="31">
        <v>436512</v>
      </c>
      <c r="S150" s="32">
        <v>6443</v>
      </c>
      <c r="T150" s="33">
        <v>711</v>
      </c>
      <c r="U150" s="43">
        <f t="shared" si="35"/>
        <v>0.98545450440789695</v>
      </c>
      <c r="V150" s="3">
        <f t="shared" si="36"/>
        <v>0.99837382754338178</v>
      </c>
      <c r="W150" s="3">
        <f t="shared" si="37"/>
        <v>0.99187209859823811</v>
      </c>
      <c r="X150" s="44">
        <f t="shared" si="43"/>
        <v>0.983875257513535</v>
      </c>
      <c r="Y150" s="31">
        <v>441837</v>
      </c>
      <c r="Z150" s="32">
        <v>1118</v>
      </c>
      <c r="AA150" s="33">
        <v>13500</v>
      </c>
      <c r="AB150" s="43">
        <f t="shared" si="38"/>
        <v>0.99747604158435954</v>
      </c>
      <c r="AC150" s="3">
        <f t="shared" si="39"/>
        <v>0.97035162967208899</v>
      </c>
      <c r="AD150" s="3">
        <f t="shared" si="40"/>
        <v>0.98372689504081079</v>
      </c>
      <c r="AE150" s="44">
        <f t="shared" si="44"/>
        <v>0.96797493728845119</v>
      </c>
    </row>
    <row r="151" spans="1:31" x14ac:dyDescent="0.25">
      <c r="A151" s="113"/>
      <c r="B151" s="9">
        <v>6</v>
      </c>
      <c r="C151" s="9">
        <f t="shared" si="30"/>
        <v>89</v>
      </c>
      <c r="D151" s="31">
        <v>428211</v>
      </c>
      <c r="E151" s="32">
        <v>12154</v>
      </c>
      <c r="F151" s="33">
        <v>36387</v>
      </c>
      <c r="G151" s="43">
        <f t="shared" si="31"/>
        <v>0.97240016804241935</v>
      </c>
      <c r="H151" s="3">
        <f t="shared" si="32"/>
        <v>0.92168067878036497</v>
      </c>
      <c r="I151" s="3">
        <f>2*G151*H151/(G151+H151)</f>
        <v>0.94636134294993279</v>
      </c>
      <c r="J151" s="44">
        <f t="shared" si="41"/>
        <v>0.89818396147263146</v>
      </c>
      <c r="K151" s="31">
        <v>426465</v>
      </c>
      <c r="L151" s="32">
        <v>13900</v>
      </c>
      <c r="M151" s="33">
        <v>6365</v>
      </c>
      <c r="N151" s="43">
        <f t="shared" si="33"/>
        <v>0.96843527528300388</v>
      </c>
      <c r="O151" s="3">
        <f t="shared" si="34"/>
        <v>0.9852944574082203</v>
      </c>
      <c r="P151" s="3">
        <f>2*N151*O151/(N151+O151)</f>
        <v>0.97679212547025573</v>
      </c>
      <c r="Q151" s="44">
        <f t="shared" si="42"/>
        <v>0.95463702907796655</v>
      </c>
      <c r="R151" s="31">
        <v>434069</v>
      </c>
      <c r="S151" s="32">
        <v>6296</v>
      </c>
      <c r="T151" s="33">
        <v>1336</v>
      </c>
      <c r="U151" s="43">
        <f t="shared" si="35"/>
        <v>0.98570276929365408</v>
      </c>
      <c r="V151" s="3">
        <f t="shared" si="36"/>
        <v>0.99693159242544294</v>
      </c>
      <c r="W151" s="3">
        <f t="shared" si="37"/>
        <v>0.99128538314854364</v>
      </c>
      <c r="X151" s="44">
        <f t="shared" si="43"/>
        <v>0.98272134317105919</v>
      </c>
      <c r="Y151" s="31">
        <v>438729</v>
      </c>
      <c r="Z151" s="32">
        <v>1636</v>
      </c>
      <c r="AA151" s="33">
        <v>26476</v>
      </c>
      <c r="AB151" s="43">
        <f t="shared" si="38"/>
        <v>0.99628490002611469</v>
      </c>
      <c r="AC151" s="3">
        <f t="shared" si="39"/>
        <v>0.94308745606775513</v>
      </c>
      <c r="AD151" s="3">
        <f t="shared" si="40"/>
        <v>0.96895656879092729</v>
      </c>
      <c r="AE151" s="44">
        <f t="shared" si="44"/>
        <v>0.93978249553916648</v>
      </c>
    </row>
    <row r="152" spans="1:31" x14ac:dyDescent="0.25">
      <c r="A152" s="113"/>
      <c r="B152" s="9">
        <v>6</v>
      </c>
      <c r="C152" s="9">
        <f t="shared" si="30"/>
        <v>90</v>
      </c>
      <c r="D152" s="31">
        <v>516850</v>
      </c>
      <c r="E152" s="32">
        <v>37011</v>
      </c>
      <c r="F152" s="33">
        <v>31077</v>
      </c>
      <c r="G152" s="43">
        <f t="shared" si="31"/>
        <v>0.93317637457773706</v>
      </c>
      <c r="H152" s="3">
        <f t="shared" si="32"/>
        <v>0.94328259056407149</v>
      </c>
      <c r="I152" s="3">
        <f>2*G152*H152/(G152+H152)</f>
        <v>0.93820226758686787</v>
      </c>
      <c r="J152" s="44">
        <f t="shared" si="41"/>
        <v>0.88359791977953217</v>
      </c>
      <c r="K152" s="31">
        <v>515303</v>
      </c>
      <c r="L152" s="32">
        <v>38558</v>
      </c>
      <c r="M152" s="33">
        <v>15669</v>
      </c>
      <c r="N152" s="43">
        <f t="shared" si="33"/>
        <v>0.93038325500441443</v>
      </c>
      <c r="O152" s="3">
        <f t="shared" si="34"/>
        <v>0.97048996933924958</v>
      </c>
      <c r="P152" s="3">
        <f>2*N152*O152/(N152+O152)</f>
        <v>0.95001350438270227</v>
      </c>
      <c r="Q152" s="44">
        <f t="shared" si="42"/>
        <v>0.90478640282338063</v>
      </c>
      <c r="R152" s="31">
        <v>528851</v>
      </c>
      <c r="S152" s="32">
        <v>25010</v>
      </c>
      <c r="T152" s="33">
        <v>1223</v>
      </c>
      <c r="U152" s="43">
        <f t="shared" si="35"/>
        <v>0.95484426598009253</v>
      </c>
      <c r="V152" s="3">
        <f t="shared" si="36"/>
        <v>0.99769277497104181</v>
      </c>
      <c r="W152" s="3">
        <f t="shared" si="37"/>
        <v>0.97579836429306188</v>
      </c>
      <c r="X152" s="44">
        <f t="shared" si="43"/>
        <v>0.95274048612462259</v>
      </c>
      <c r="Y152" s="31">
        <v>553440</v>
      </c>
      <c r="Z152" s="32">
        <v>421</v>
      </c>
      <c r="AA152" s="33">
        <v>5196</v>
      </c>
      <c r="AB152" s="43">
        <f t="shared" si="38"/>
        <v>0.99923988148651011</v>
      </c>
      <c r="AC152" s="3">
        <f t="shared" si="39"/>
        <v>0.99069877344102419</v>
      </c>
      <c r="AD152" s="3">
        <f t="shared" si="40"/>
        <v>0.99495099762066763</v>
      </c>
      <c r="AE152" s="44">
        <f t="shared" si="44"/>
        <v>0.98995272396195733</v>
      </c>
    </row>
    <row r="153" spans="1:31" x14ac:dyDescent="0.25">
      <c r="A153" s="113"/>
      <c r="B153" s="9">
        <v>6</v>
      </c>
      <c r="C153" s="9">
        <f t="shared" si="30"/>
        <v>91</v>
      </c>
      <c r="D153" s="31">
        <v>368099</v>
      </c>
      <c r="E153" s="32">
        <v>27575</v>
      </c>
      <c r="F153" s="33">
        <v>41848</v>
      </c>
      <c r="G153" s="43">
        <f t="shared" si="31"/>
        <v>0.93030878955908147</v>
      </c>
      <c r="H153" s="3">
        <f t="shared" si="32"/>
        <v>0.89791851141732959</v>
      </c>
      <c r="I153" s="3">
        <f>2*G153*H153/(G153+H153)</f>
        <v>0.91382672497365403</v>
      </c>
      <c r="J153" s="44">
        <f t="shared" si="41"/>
        <v>0.84132683613624004</v>
      </c>
      <c r="K153" s="31">
        <v>366823</v>
      </c>
      <c r="L153" s="32">
        <v>28851</v>
      </c>
      <c r="M153" s="33">
        <v>4773</v>
      </c>
      <c r="N153" s="43">
        <f t="shared" si="33"/>
        <v>0.92708391251383715</v>
      </c>
      <c r="O153" s="3">
        <f t="shared" si="34"/>
        <v>0.9871554053326731</v>
      </c>
      <c r="P153" s="3">
        <f>2*N153*O153/(N153+O153)</f>
        <v>0.95617709541621587</v>
      </c>
      <c r="Q153" s="44">
        <f t="shared" si="42"/>
        <v>0.91603383219252488</v>
      </c>
      <c r="R153" s="31">
        <v>379629</v>
      </c>
      <c r="S153" s="32">
        <v>16045</v>
      </c>
      <c r="T153" s="33">
        <v>565</v>
      </c>
      <c r="U153" s="43">
        <f t="shared" si="35"/>
        <v>0.959448940289228</v>
      </c>
      <c r="V153" s="3">
        <f t="shared" si="36"/>
        <v>0.99851391657943045</v>
      </c>
      <c r="W153" s="3">
        <f t="shared" si="37"/>
        <v>0.97859171920996879</v>
      </c>
      <c r="X153" s="44">
        <f t="shared" si="43"/>
        <v>0.95808085524140729</v>
      </c>
      <c r="Y153" s="31">
        <v>395464</v>
      </c>
      <c r="Z153" s="32">
        <v>210</v>
      </c>
      <c r="AA153" s="33">
        <v>3365</v>
      </c>
      <c r="AB153" s="43">
        <f t="shared" si="38"/>
        <v>0.99946926004741277</v>
      </c>
      <c r="AC153" s="3">
        <f t="shared" si="39"/>
        <v>0.99156280009728481</v>
      </c>
      <c r="AD153" s="3">
        <f t="shared" si="40"/>
        <v>0.99550033165387664</v>
      </c>
      <c r="AE153" s="44">
        <f t="shared" si="44"/>
        <v>0.99104097594470719</v>
      </c>
    </row>
    <row r="154" spans="1:31" x14ac:dyDescent="0.25">
      <c r="A154" s="113"/>
      <c r="B154" s="9">
        <v>6</v>
      </c>
      <c r="C154" s="9">
        <f t="shared" si="30"/>
        <v>92</v>
      </c>
      <c r="D154" s="31">
        <v>385476</v>
      </c>
      <c r="E154" s="32">
        <v>25719</v>
      </c>
      <c r="F154" s="33">
        <v>65930</v>
      </c>
      <c r="G154" s="43">
        <f t="shared" si="31"/>
        <v>0.93745303323240803</v>
      </c>
      <c r="H154" s="3">
        <f t="shared" si="32"/>
        <v>0.85394522890701496</v>
      </c>
      <c r="I154" s="3">
        <f>2*G154*H154/(G154+H154)</f>
        <v>0.89375273156418777</v>
      </c>
      <c r="J154" s="44">
        <f t="shared" si="41"/>
        <v>0.80791406864029347</v>
      </c>
      <c r="K154" s="31">
        <v>374711</v>
      </c>
      <c r="L154" s="32">
        <v>36484</v>
      </c>
      <c r="M154" s="33">
        <v>28096</v>
      </c>
      <c r="N154" s="43">
        <f t="shared" si="33"/>
        <v>0.91127324019017741</v>
      </c>
      <c r="O154" s="3">
        <f t="shared" si="34"/>
        <v>0.93024947431400151</v>
      </c>
      <c r="P154" s="3">
        <f>2*N154*O154/(N154+O154)</f>
        <v>0.92066358559315586</v>
      </c>
      <c r="Q154" s="44">
        <f t="shared" si="42"/>
        <v>0.85299038678233785</v>
      </c>
      <c r="R154" s="31">
        <v>393545</v>
      </c>
      <c r="S154" s="32">
        <v>17650</v>
      </c>
      <c r="T154" s="33">
        <v>148</v>
      </c>
      <c r="U154" s="43">
        <f t="shared" si="35"/>
        <v>0.95707632631719741</v>
      </c>
      <c r="V154" s="3">
        <f t="shared" si="36"/>
        <v>0.99962407256415531</v>
      </c>
      <c r="W154" s="3">
        <f t="shared" si="37"/>
        <v>0.97788760672292285</v>
      </c>
      <c r="X154" s="44">
        <f t="shared" si="43"/>
        <v>0.95673197307356639</v>
      </c>
      <c r="Y154" s="31">
        <v>407518</v>
      </c>
      <c r="Z154" s="32">
        <v>3677</v>
      </c>
      <c r="AA154" s="33">
        <v>1578</v>
      </c>
      <c r="AB154" s="43">
        <f t="shared" si="38"/>
        <v>0.99105777064409828</v>
      </c>
      <c r="AC154" s="3">
        <f t="shared" si="39"/>
        <v>0.99614271466843973</v>
      </c>
      <c r="AD154" s="3">
        <f t="shared" si="40"/>
        <v>0.99359373685679842</v>
      </c>
      <c r="AE154" s="44">
        <f t="shared" si="44"/>
        <v>0.98726903164693425</v>
      </c>
    </row>
    <row r="155" spans="1:31" x14ac:dyDescent="0.25">
      <c r="A155" s="113"/>
      <c r="B155" s="9">
        <v>6</v>
      </c>
      <c r="C155" s="9">
        <f t="shared" si="30"/>
        <v>93</v>
      </c>
      <c r="D155" s="31">
        <v>579938</v>
      </c>
      <c r="E155" s="32">
        <v>19760</v>
      </c>
      <c r="F155" s="33">
        <v>25071</v>
      </c>
      <c r="G155" s="43">
        <f t="shared" si="31"/>
        <v>0.96705008187454355</v>
      </c>
      <c r="H155" s="3">
        <f t="shared" si="32"/>
        <v>0.95856094702723427</v>
      </c>
      <c r="I155" s="3">
        <f>2*G155*H155/(G155+H155)</f>
        <v>0.96278680210208789</v>
      </c>
      <c r="J155" s="44">
        <f t="shared" si="41"/>
        <v>0.92824387893765536</v>
      </c>
      <c r="K155" s="31">
        <v>579014</v>
      </c>
      <c r="L155" s="32">
        <v>20684</v>
      </c>
      <c r="M155" s="33">
        <v>3047</v>
      </c>
      <c r="N155" s="43">
        <f t="shared" si="33"/>
        <v>0.96550930635086329</v>
      </c>
      <c r="O155" s="3">
        <f t="shared" si="34"/>
        <v>0.99476515348047712</v>
      </c>
      <c r="P155" s="3">
        <f>2*N155*O155/(N155+O155)</f>
        <v>0.97991891747809834</v>
      </c>
      <c r="Q155" s="44">
        <f t="shared" si="42"/>
        <v>0.96062845813735498</v>
      </c>
      <c r="R155" s="31">
        <v>586922</v>
      </c>
      <c r="S155" s="32">
        <v>12776</v>
      </c>
      <c r="T155" s="33">
        <v>34</v>
      </c>
      <c r="U155" s="43">
        <f t="shared" si="35"/>
        <v>0.97869594362495793</v>
      </c>
      <c r="V155" s="3">
        <f t="shared" si="36"/>
        <v>0.99994207402258428</v>
      </c>
      <c r="W155" s="3">
        <f t="shared" si="37"/>
        <v>0.98920494095161693</v>
      </c>
      <c r="X155" s="44">
        <f t="shared" si="43"/>
        <v>0.97864045940520095</v>
      </c>
      <c r="Y155" s="31">
        <v>598669</v>
      </c>
      <c r="Z155" s="32">
        <v>1029</v>
      </c>
      <c r="AA155" s="33">
        <v>960</v>
      </c>
      <c r="AB155" s="43">
        <f t="shared" si="38"/>
        <v>0.99828413634862878</v>
      </c>
      <c r="AC155" s="3">
        <f t="shared" si="39"/>
        <v>0.99839901005455045</v>
      </c>
      <c r="AD155" s="3">
        <f t="shared" si="40"/>
        <v>0.9983415698971172</v>
      </c>
      <c r="AE155" s="44">
        <f t="shared" si="44"/>
        <v>0.99668863146749065</v>
      </c>
    </row>
    <row r="156" spans="1:31" x14ac:dyDescent="0.25">
      <c r="A156" s="113"/>
      <c r="B156" s="9">
        <v>6</v>
      </c>
      <c r="C156" s="9">
        <f t="shared" si="30"/>
        <v>94</v>
      </c>
      <c r="D156" s="31">
        <v>535428</v>
      </c>
      <c r="E156" s="32">
        <v>20651</v>
      </c>
      <c r="F156" s="33">
        <v>40488</v>
      </c>
      <c r="G156" s="43">
        <f t="shared" si="31"/>
        <v>0.96286319030209733</v>
      </c>
      <c r="H156" s="3">
        <f t="shared" si="32"/>
        <v>0.9296980809701415</v>
      </c>
      <c r="I156" s="3">
        <f>2*G156*H156/(G156+H156)</f>
        <v>0.94599004412563659</v>
      </c>
      <c r="J156" s="44">
        <f t="shared" si="41"/>
        <v>0.8975152832791623</v>
      </c>
      <c r="K156" s="31">
        <v>533359</v>
      </c>
      <c r="L156" s="32">
        <v>22720</v>
      </c>
      <c r="M156" s="33">
        <v>22661</v>
      </c>
      <c r="N156" s="43">
        <f t="shared" si="33"/>
        <v>0.95914249594032508</v>
      </c>
      <c r="O156" s="3">
        <f t="shared" si="34"/>
        <v>0.95924427178878457</v>
      </c>
      <c r="P156" s="3">
        <f>2*N156*O156/(N156+O156)</f>
        <v>0.95919338116480646</v>
      </c>
      <c r="Q156" s="44">
        <f t="shared" si="42"/>
        <v>0.9215865500915783</v>
      </c>
      <c r="R156" s="31">
        <v>544064</v>
      </c>
      <c r="S156" s="32">
        <v>12015</v>
      </c>
      <c r="T156" s="33">
        <v>471</v>
      </c>
      <c r="U156" s="43">
        <f t="shared" si="35"/>
        <v>0.97839335777830128</v>
      </c>
      <c r="V156" s="3">
        <f t="shared" si="36"/>
        <v>0.99913504182467605</v>
      </c>
      <c r="W156" s="3">
        <f t="shared" si="37"/>
        <v>0.98865542324557021</v>
      </c>
      <c r="X156" s="44">
        <f t="shared" si="43"/>
        <v>0.97756535800916355</v>
      </c>
      <c r="Y156" s="31">
        <v>555442</v>
      </c>
      <c r="Z156" s="32">
        <v>637</v>
      </c>
      <c r="AA156" s="33">
        <v>1994</v>
      </c>
      <c r="AB156" s="43">
        <f t="shared" si="38"/>
        <v>0.99885447930959448</v>
      </c>
      <c r="AC156" s="3">
        <f t="shared" si="39"/>
        <v>0.99642290774187525</v>
      </c>
      <c r="AD156" s="3">
        <f t="shared" si="40"/>
        <v>0.99763721189207155</v>
      </c>
      <c r="AE156" s="44">
        <f t="shared" si="44"/>
        <v>0.99528556299982263</v>
      </c>
    </row>
    <row r="157" spans="1:31" x14ac:dyDescent="0.25">
      <c r="A157" s="113"/>
      <c r="B157" s="9">
        <v>6</v>
      </c>
      <c r="C157" s="9">
        <f t="shared" si="30"/>
        <v>95</v>
      </c>
      <c r="D157" s="31">
        <v>566246</v>
      </c>
      <c r="E157" s="32">
        <v>27604</v>
      </c>
      <c r="F157" s="33">
        <v>38021</v>
      </c>
      <c r="G157" s="43">
        <f t="shared" si="31"/>
        <v>0.95351688136734869</v>
      </c>
      <c r="H157" s="3">
        <f t="shared" si="32"/>
        <v>0.93707913885749183</v>
      </c>
      <c r="I157" s="3">
        <f>2*G157*H157/(G157+H157)</f>
        <v>0.94522655133012889</v>
      </c>
      <c r="J157" s="44">
        <f t="shared" si="41"/>
        <v>0.89614177577385257</v>
      </c>
      <c r="K157" s="31">
        <v>563397</v>
      </c>
      <c r="L157" s="32">
        <v>30453</v>
      </c>
      <c r="M157" s="33">
        <v>22365</v>
      </c>
      <c r="N157" s="43">
        <f t="shared" si="33"/>
        <v>0.94871937357918668</v>
      </c>
      <c r="O157" s="3">
        <f t="shared" si="34"/>
        <v>0.96181896401610212</v>
      </c>
      <c r="P157" s="3">
        <f>2*N157*O157/(N157+O157)</f>
        <v>0.95522426018046602</v>
      </c>
      <c r="Q157" s="44">
        <f t="shared" si="42"/>
        <v>0.91428640977580877</v>
      </c>
      <c r="R157" s="31">
        <v>578220</v>
      </c>
      <c r="S157" s="32">
        <v>15630</v>
      </c>
      <c r="T157" s="33">
        <v>796</v>
      </c>
      <c r="U157" s="43">
        <f t="shared" si="35"/>
        <v>0.97368022227835316</v>
      </c>
      <c r="V157" s="3">
        <f t="shared" si="36"/>
        <v>0.9986252538789947</v>
      </c>
      <c r="W157" s="3">
        <f t="shared" si="37"/>
        <v>0.98599499005001434</v>
      </c>
      <c r="X157" s="44">
        <f t="shared" si="43"/>
        <v>0.97237684269296354</v>
      </c>
      <c r="Y157" s="31">
        <v>592927</v>
      </c>
      <c r="Z157" s="32">
        <v>923</v>
      </c>
      <c r="AA157" s="33">
        <v>2018</v>
      </c>
      <c r="AB157" s="43">
        <f t="shared" si="38"/>
        <v>0.9984457354550812</v>
      </c>
      <c r="AC157" s="3">
        <f t="shared" si="39"/>
        <v>0.99660808982342908</v>
      </c>
      <c r="AD157" s="3">
        <f t="shared" si="40"/>
        <v>0.99752606631084406</v>
      </c>
      <c r="AE157" s="44">
        <f t="shared" si="44"/>
        <v>0.99506434310954772</v>
      </c>
    </row>
    <row r="158" spans="1:31" x14ac:dyDescent="0.25">
      <c r="A158" s="113"/>
      <c r="B158" s="9">
        <v>6</v>
      </c>
      <c r="C158" s="9">
        <f t="shared" si="30"/>
        <v>96</v>
      </c>
      <c r="D158" s="31">
        <v>571068</v>
      </c>
      <c r="E158" s="32">
        <v>29070</v>
      </c>
      <c r="F158" s="33">
        <v>36105</v>
      </c>
      <c r="G158" s="43">
        <f t="shared" si="31"/>
        <v>0.95156114093758437</v>
      </c>
      <c r="H158" s="3">
        <f t="shared" si="32"/>
        <v>0.94053589339446908</v>
      </c>
      <c r="I158" s="3">
        <f>2*G158*H158/(G158+H158)</f>
        <v>0.94601639511277535</v>
      </c>
      <c r="J158" s="44">
        <f t="shared" si="41"/>
        <v>0.89756272367633116</v>
      </c>
      <c r="K158" s="31">
        <v>568531</v>
      </c>
      <c r="L158" s="32">
        <v>31607</v>
      </c>
      <c r="M158" s="33">
        <v>18671</v>
      </c>
      <c r="N158" s="43">
        <f t="shared" si="33"/>
        <v>0.94733377989729028</v>
      </c>
      <c r="O158" s="3">
        <f t="shared" si="34"/>
        <v>0.96820344617354848</v>
      </c>
      <c r="P158" s="3">
        <f>2*N158*O158/(N158+O158)</f>
        <v>0.95765492613741643</v>
      </c>
      <c r="Q158" s="44">
        <f t="shared" si="42"/>
        <v>0.91875037370173995</v>
      </c>
      <c r="R158" s="31">
        <v>586868</v>
      </c>
      <c r="S158" s="32">
        <v>13270</v>
      </c>
      <c r="T158" s="33">
        <v>1107</v>
      </c>
      <c r="U158" s="43">
        <f t="shared" si="35"/>
        <v>0.97788841899696399</v>
      </c>
      <c r="V158" s="3">
        <f t="shared" si="36"/>
        <v>0.9981172668905991</v>
      </c>
      <c r="W158" s="3">
        <f t="shared" si="37"/>
        <v>0.98789929914073837</v>
      </c>
      <c r="X158" s="44">
        <f t="shared" si="43"/>
        <v>0.97608795083534994</v>
      </c>
      <c r="Y158" s="31">
        <v>599593</v>
      </c>
      <c r="Z158" s="32">
        <v>545</v>
      </c>
      <c r="AA158" s="33">
        <v>5692</v>
      </c>
      <c r="AB158" s="43">
        <f t="shared" si="38"/>
        <v>0.99909187553529355</v>
      </c>
      <c r="AC158" s="3">
        <f t="shared" si="39"/>
        <v>0.99059616544272533</v>
      </c>
      <c r="AD158" s="3">
        <f t="shared" si="40"/>
        <v>0.99482588269843863</v>
      </c>
      <c r="AE158" s="44">
        <f t="shared" si="44"/>
        <v>0.98970503276496702</v>
      </c>
    </row>
    <row r="159" spans="1:31" x14ac:dyDescent="0.25">
      <c r="A159" s="113"/>
      <c r="B159" s="9">
        <v>6</v>
      </c>
      <c r="C159" s="9">
        <f t="shared" si="30"/>
        <v>97</v>
      </c>
      <c r="D159" s="31">
        <v>419591</v>
      </c>
      <c r="E159" s="32">
        <v>22424</v>
      </c>
      <c r="F159" s="33">
        <v>55251</v>
      </c>
      <c r="G159" s="43">
        <f t="shared" si="31"/>
        <v>0.94926868997658453</v>
      </c>
      <c r="H159" s="3">
        <f t="shared" si="32"/>
        <v>0.8836434013840393</v>
      </c>
      <c r="I159" s="3">
        <f>2*G159*H159/(G159+H159)</f>
        <v>0.9152812270615811</v>
      </c>
      <c r="J159" s="44">
        <f t="shared" si="41"/>
        <v>0.84379587584914306</v>
      </c>
      <c r="K159" s="31">
        <v>418310</v>
      </c>
      <c r="L159" s="32">
        <v>23705</v>
      </c>
      <c r="M159" s="33">
        <v>13510</v>
      </c>
      <c r="N159" s="43">
        <f t="shared" si="33"/>
        <v>0.94637059828286374</v>
      </c>
      <c r="O159" s="3">
        <f t="shared" si="34"/>
        <v>0.96871381594182759</v>
      </c>
      <c r="P159" s="3">
        <f>2*N159*O159/(N159+O159)</f>
        <v>0.95741186837331993</v>
      </c>
      <c r="Q159" s="44">
        <f t="shared" si="42"/>
        <v>0.91830305691235392</v>
      </c>
      <c r="R159" s="31">
        <v>427434</v>
      </c>
      <c r="S159" s="32">
        <v>14581</v>
      </c>
      <c r="T159" s="33">
        <v>1741</v>
      </c>
      <c r="U159" s="43">
        <f t="shared" si="35"/>
        <v>0.96701243170480644</v>
      </c>
      <c r="V159" s="3">
        <f t="shared" si="36"/>
        <v>0.9959433797401992</v>
      </c>
      <c r="W159" s="3">
        <f t="shared" si="37"/>
        <v>0.98126470689516643</v>
      </c>
      <c r="X159" s="44">
        <f t="shared" si="43"/>
        <v>0.96321852549599329</v>
      </c>
      <c r="Y159" s="31">
        <v>441593</v>
      </c>
      <c r="Z159" s="32">
        <v>422</v>
      </c>
      <c r="AA159" s="33">
        <v>7276</v>
      </c>
      <c r="AB159" s="43">
        <f t="shared" si="38"/>
        <v>0.99904528126873526</v>
      </c>
      <c r="AC159" s="3">
        <f t="shared" si="39"/>
        <v>0.98379037090999821</v>
      </c>
      <c r="AD159" s="3">
        <f t="shared" si="40"/>
        <v>0.9913591444003933</v>
      </c>
      <c r="AE159" s="44">
        <f t="shared" si="44"/>
        <v>0.98286633829745085</v>
      </c>
    </row>
    <row r="160" spans="1:31" x14ac:dyDescent="0.25">
      <c r="A160" s="113"/>
      <c r="B160" s="9">
        <v>6</v>
      </c>
      <c r="C160" s="9">
        <f t="shared" si="30"/>
        <v>98</v>
      </c>
      <c r="D160" s="31">
        <v>432092</v>
      </c>
      <c r="E160" s="32">
        <v>8354</v>
      </c>
      <c r="F160" s="33">
        <v>61252</v>
      </c>
      <c r="G160" s="43">
        <f t="shared" si="31"/>
        <v>0.98103286214428098</v>
      </c>
      <c r="H160" s="3">
        <f t="shared" si="32"/>
        <v>0.87584322501135115</v>
      </c>
      <c r="I160" s="3">
        <f>2*G160*H160/(G160+H160)</f>
        <v>0.92545861489199921</v>
      </c>
      <c r="J160" s="44">
        <f t="shared" si="41"/>
        <v>0.86125916387946533</v>
      </c>
      <c r="K160" s="31">
        <v>410092</v>
      </c>
      <c r="L160" s="32">
        <v>30354</v>
      </c>
      <c r="M160" s="33">
        <v>2838</v>
      </c>
      <c r="N160" s="43">
        <f t="shared" si="33"/>
        <v>0.93108349264154966</v>
      </c>
      <c r="O160" s="3">
        <f t="shared" si="34"/>
        <v>0.99312716441043281</v>
      </c>
      <c r="P160" s="3">
        <f>2*N160*O160/(N160+O160)</f>
        <v>0.96110506974651255</v>
      </c>
      <c r="Q160" s="44">
        <f t="shared" si="42"/>
        <v>0.92512249483401165</v>
      </c>
      <c r="R160" s="31">
        <v>424895</v>
      </c>
      <c r="S160" s="32">
        <v>15551</v>
      </c>
      <c r="T160" s="33">
        <v>247</v>
      </c>
      <c r="U160" s="43">
        <f t="shared" si="35"/>
        <v>0.96469260703922843</v>
      </c>
      <c r="V160" s="3">
        <f t="shared" si="36"/>
        <v>0.99941901764586893</v>
      </c>
      <c r="W160" s="3">
        <f t="shared" si="37"/>
        <v>0.98174882276556519</v>
      </c>
      <c r="X160" s="44">
        <f t="shared" si="43"/>
        <v>0.96415191527889033</v>
      </c>
      <c r="Y160" s="31">
        <v>439394</v>
      </c>
      <c r="Z160" s="32">
        <v>1052</v>
      </c>
      <c r="AA160" s="33">
        <v>603</v>
      </c>
      <c r="AB160" s="43">
        <f t="shared" si="38"/>
        <v>0.99761151196741482</v>
      </c>
      <c r="AC160" s="3">
        <f t="shared" si="39"/>
        <v>0.99862953611047345</v>
      </c>
      <c r="AD160" s="3">
        <f t="shared" si="40"/>
        <v>0.99812026445777857</v>
      </c>
      <c r="AE160" s="44">
        <f t="shared" si="44"/>
        <v>0.99624758246816114</v>
      </c>
    </row>
    <row r="161" spans="1:31" x14ac:dyDescent="0.25">
      <c r="A161" s="113"/>
      <c r="B161" s="9">
        <v>6</v>
      </c>
      <c r="C161" s="9">
        <f t="shared" si="30"/>
        <v>99</v>
      </c>
      <c r="D161" s="31">
        <v>587402</v>
      </c>
      <c r="E161" s="32">
        <v>19715</v>
      </c>
      <c r="F161" s="33">
        <v>24533</v>
      </c>
      <c r="G161" s="43">
        <f t="shared" si="31"/>
        <v>0.96752685232006352</v>
      </c>
      <c r="H161" s="3">
        <f t="shared" si="32"/>
        <v>0.95990914067670585</v>
      </c>
      <c r="I161" s="3">
        <f>2*G161*H161/(G161+H161)</f>
        <v>0.96370294294254888</v>
      </c>
      <c r="J161" s="44">
        <f t="shared" si="41"/>
        <v>0.92994854745507793</v>
      </c>
      <c r="K161" s="31">
        <v>577385</v>
      </c>
      <c r="L161" s="32">
        <v>29732</v>
      </c>
      <c r="M161" s="33">
        <v>4244</v>
      </c>
      <c r="N161" s="43">
        <f t="shared" si="33"/>
        <v>0.95102756140908584</v>
      </c>
      <c r="O161" s="3">
        <f t="shared" si="34"/>
        <v>0.9927032524169187</v>
      </c>
      <c r="P161" s="3">
        <f>2*N161*O161/(N161+O161)</f>
        <v>0.97141862096696852</v>
      </c>
      <c r="Q161" s="44">
        <f t="shared" si="42"/>
        <v>0.9444256339544066</v>
      </c>
      <c r="R161" s="31">
        <v>590665</v>
      </c>
      <c r="S161" s="32">
        <v>16452</v>
      </c>
      <c r="T161" s="33">
        <v>105</v>
      </c>
      <c r="U161" s="43">
        <f t="shared" si="35"/>
        <v>0.97290143415519581</v>
      </c>
      <c r="V161" s="3">
        <f t="shared" si="36"/>
        <v>0.99982226585642464</v>
      </c>
      <c r="W161" s="3">
        <f t="shared" si="37"/>
        <v>0.98617816204700437</v>
      </c>
      <c r="X161" s="44">
        <f t="shared" si="43"/>
        <v>0.97273320136622188</v>
      </c>
      <c r="Y161" s="31">
        <v>606121</v>
      </c>
      <c r="Z161" s="32">
        <v>996</v>
      </c>
      <c r="AA161" s="33">
        <v>8193</v>
      </c>
      <c r="AB161" s="43">
        <f t="shared" si="38"/>
        <v>0.99835945954404171</v>
      </c>
      <c r="AC161" s="3">
        <f t="shared" si="39"/>
        <v>0.98666317225392874</v>
      </c>
      <c r="AD161" s="3">
        <f t="shared" si="40"/>
        <v>0.99247685706355904</v>
      </c>
      <c r="AE161" s="44">
        <f t="shared" si="44"/>
        <v>0.98506606426029153</v>
      </c>
    </row>
    <row r="162" spans="1:31" x14ac:dyDescent="0.25">
      <c r="A162" s="113"/>
      <c r="B162" s="9">
        <v>6</v>
      </c>
      <c r="C162" s="9">
        <f t="shared" si="30"/>
        <v>100</v>
      </c>
      <c r="D162" s="31">
        <v>524153</v>
      </c>
      <c r="E162" s="32">
        <v>21794</v>
      </c>
      <c r="F162" s="33">
        <v>22844</v>
      </c>
      <c r="G162" s="43">
        <f t="shared" si="31"/>
        <v>0.960080374102248</v>
      </c>
      <c r="H162" s="3">
        <f t="shared" si="32"/>
        <v>0.9582374309182683</v>
      </c>
      <c r="I162" s="3">
        <f>2*G162*H162/(G162+H162)</f>
        <v>0.95915801724516536</v>
      </c>
      <c r="J162" s="44">
        <f t="shared" si="41"/>
        <v>0.92152126176398708</v>
      </c>
      <c r="K162" s="31">
        <v>515786</v>
      </c>
      <c r="L162" s="32">
        <v>30161</v>
      </c>
      <c r="M162" s="33">
        <v>3292</v>
      </c>
      <c r="N162" s="43">
        <f t="shared" si="33"/>
        <v>0.94475471062209337</v>
      </c>
      <c r="O162" s="3">
        <f t="shared" si="34"/>
        <v>0.99365798589036713</v>
      </c>
      <c r="P162" s="3">
        <f>2*N162*O162/(N162+O162)</f>
        <v>0.96858946973075744</v>
      </c>
      <c r="Q162" s="44">
        <f t="shared" si="42"/>
        <v>0.93909208923619769</v>
      </c>
      <c r="R162" s="31">
        <v>532499</v>
      </c>
      <c r="S162" s="32">
        <v>13448</v>
      </c>
      <c r="T162" s="33">
        <v>17</v>
      </c>
      <c r="U162" s="43">
        <f t="shared" si="35"/>
        <v>0.97536757231013271</v>
      </c>
      <c r="V162" s="3">
        <f t="shared" si="36"/>
        <v>0.99996807607658733</v>
      </c>
      <c r="W162" s="3">
        <f t="shared" si="37"/>
        <v>0.98751463888886304</v>
      </c>
      <c r="X162" s="44">
        <f t="shared" si="43"/>
        <v>0.97533720172025995</v>
      </c>
      <c r="Y162" s="31">
        <v>541801</v>
      </c>
      <c r="Z162" s="32">
        <v>4146</v>
      </c>
      <c r="AA162" s="33">
        <v>673</v>
      </c>
      <c r="AB162" s="43">
        <f t="shared" si="38"/>
        <v>0.9924058562461191</v>
      </c>
      <c r="AC162" s="3">
        <f t="shared" si="39"/>
        <v>0.99875938754668425</v>
      </c>
      <c r="AD162" s="3">
        <f t="shared" si="40"/>
        <v>0.99557248527913378</v>
      </c>
      <c r="AE162" s="44">
        <f t="shared" si="44"/>
        <v>0.99118400351249492</v>
      </c>
    </row>
    <row r="163" spans="1:31" x14ac:dyDescent="0.25">
      <c r="A163" s="113"/>
      <c r="B163" s="9">
        <v>6</v>
      </c>
      <c r="C163" s="9">
        <f t="shared" si="30"/>
        <v>101</v>
      </c>
      <c r="D163" s="31">
        <v>526540</v>
      </c>
      <c r="E163" s="32">
        <v>17001</v>
      </c>
      <c r="F163" s="33">
        <v>24668</v>
      </c>
      <c r="G163" s="43">
        <f t="shared" si="31"/>
        <v>0.96872177075878363</v>
      </c>
      <c r="H163" s="3">
        <f t="shared" si="32"/>
        <v>0.95524738392766428</v>
      </c>
      <c r="I163" s="3">
        <f>2*G163*H163/(G163+H163)</f>
        <v>0.96193739386836619</v>
      </c>
      <c r="J163" s="44">
        <f t="shared" si="41"/>
        <v>0.92666606829529274</v>
      </c>
      <c r="K163" s="31">
        <v>525021</v>
      </c>
      <c r="L163" s="32">
        <v>18520</v>
      </c>
      <c r="M163" s="33">
        <v>4694</v>
      </c>
      <c r="N163" s="43">
        <f t="shared" si="33"/>
        <v>0.96592713337172353</v>
      </c>
      <c r="O163" s="3">
        <f t="shared" si="34"/>
        <v>0.9911386311507131</v>
      </c>
      <c r="P163" s="3">
        <f>2*N163*O163/(N163+O163)</f>
        <v>0.97837049129005571</v>
      </c>
      <c r="Q163" s="44">
        <f t="shared" si="42"/>
        <v>0.95765684423650443</v>
      </c>
      <c r="R163" s="31">
        <v>537420</v>
      </c>
      <c r="S163" s="32">
        <v>6121</v>
      </c>
      <c r="T163" s="33">
        <v>185</v>
      </c>
      <c r="U163" s="43">
        <f t="shared" si="35"/>
        <v>0.9887386600090885</v>
      </c>
      <c r="V163" s="3">
        <f t="shared" si="36"/>
        <v>0.99965588117670034</v>
      </c>
      <c r="W163" s="3">
        <f t="shared" si="37"/>
        <v>0.99416730025361966</v>
      </c>
      <c r="X163" s="44">
        <f t="shared" si="43"/>
        <v>0.98840224671985522</v>
      </c>
      <c r="Y163" s="31">
        <v>543079</v>
      </c>
      <c r="Z163" s="32">
        <v>462</v>
      </c>
      <c r="AA163" s="33">
        <v>6635</v>
      </c>
      <c r="AB163" s="43">
        <f t="shared" si="38"/>
        <v>0.99915001812190796</v>
      </c>
      <c r="AC163" s="3">
        <f t="shared" si="39"/>
        <v>0.98793008728175014</v>
      </c>
      <c r="AD163" s="3">
        <f t="shared" si="40"/>
        <v>0.9935083763623308</v>
      </c>
      <c r="AE163" s="44">
        <f t="shared" si="44"/>
        <v>0.98710049147909029</v>
      </c>
    </row>
    <row r="164" spans="1:31" x14ac:dyDescent="0.25">
      <c r="A164" s="113"/>
      <c r="B164" s="10">
        <v>7</v>
      </c>
      <c r="C164" s="10">
        <f t="shared" si="30"/>
        <v>102</v>
      </c>
      <c r="D164" s="31">
        <v>506523</v>
      </c>
      <c r="E164" s="32">
        <v>21554</v>
      </c>
      <c r="F164" s="33">
        <v>20382</v>
      </c>
      <c r="G164" s="43">
        <f t="shared" si="31"/>
        <v>0.95918398263889548</v>
      </c>
      <c r="H164" s="3">
        <f t="shared" si="32"/>
        <v>0.9613175050530931</v>
      </c>
      <c r="I164" s="3">
        <f>2*G164*H164/(G164+H164)</f>
        <v>0.96024955876024432</v>
      </c>
      <c r="J164" s="44">
        <f t="shared" si="41"/>
        <v>0.92353849604072502</v>
      </c>
      <c r="K164" s="31">
        <v>503370</v>
      </c>
      <c r="L164" s="32">
        <v>24707</v>
      </c>
      <c r="M164" s="33">
        <v>7312</v>
      </c>
      <c r="N164" s="43">
        <f t="shared" si="33"/>
        <v>0.95321326245983062</v>
      </c>
      <c r="O164" s="3">
        <f t="shared" si="34"/>
        <v>0.98568189205807133</v>
      </c>
      <c r="P164" s="3">
        <f>2*N164*O164/(N164+O164)</f>
        <v>0.96917571833312621</v>
      </c>
      <c r="Q164" s="44">
        <f t="shared" si="42"/>
        <v>0.9401948863349826</v>
      </c>
      <c r="R164" s="31">
        <v>507877</v>
      </c>
      <c r="S164" s="32">
        <v>20200</v>
      </c>
      <c r="T164" s="33">
        <v>1470</v>
      </c>
      <c r="U164" s="43">
        <f t="shared" si="35"/>
        <v>0.96174800265870319</v>
      </c>
      <c r="V164" s="3">
        <f t="shared" si="36"/>
        <v>0.99711395178532514</v>
      </c>
      <c r="W164" s="3">
        <f t="shared" si="37"/>
        <v>0.97911172288283277</v>
      </c>
      <c r="X164" s="44">
        <f t="shared" si="43"/>
        <v>0.9590782310163215</v>
      </c>
      <c r="Y164" s="31">
        <v>525330</v>
      </c>
      <c r="Z164" s="32">
        <v>2747</v>
      </c>
      <c r="AA164" s="33">
        <v>42082</v>
      </c>
      <c r="AB164" s="43">
        <f t="shared" si="38"/>
        <v>0.99479810709423055</v>
      </c>
      <c r="AC164" s="3">
        <f t="shared" si="39"/>
        <v>0.92583519558980076</v>
      </c>
      <c r="AD164" s="3">
        <f t="shared" si="40"/>
        <v>0.95907854848382779</v>
      </c>
      <c r="AE164" s="44">
        <f t="shared" si="44"/>
        <v>0.921374563937428</v>
      </c>
    </row>
    <row r="165" spans="1:31" x14ac:dyDescent="0.25">
      <c r="A165" s="113"/>
      <c r="B165" s="10">
        <v>7</v>
      </c>
      <c r="C165" s="10">
        <f t="shared" si="30"/>
        <v>103</v>
      </c>
      <c r="D165" s="31">
        <v>639207</v>
      </c>
      <c r="E165" s="32">
        <v>8744</v>
      </c>
      <c r="F165" s="33">
        <v>25404</v>
      </c>
      <c r="G165" s="43">
        <f t="shared" si="31"/>
        <v>0.98650515239578307</v>
      </c>
      <c r="H165" s="3">
        <f t="shared" si="32"/>
        <v>0.96177613671756867</v>
      </c>
      <c r="I165" s="3">
        <f>2*G165*H165/(G165+H165)</f>
        <v>0.9739837051506901</v>
      </c>
      <c r="J165" s="44">
        <f t="shared" si="41"/>
        <v>0.94928678037587899</v>
      </c>
      <c r="K165" s="31">
        <v>637271</v>
      </c>
      <c r="L165" s="32">
        <v>10680</v>
      </c>
      <c r="M165" s="33">
        <v>1330</v>
      </c>
      <c r="N165" s="43">
        <f t="shared" si="33"/>
        <v>0.98351727213940565</v>
      </c>
      <c r="O165" s="3">
        <f t="shared" si="34"/>
        <v>0.99791732239692699</v>
      </c>
      <c r="P165" s="3">
        <f>2*N165*O165/(N165+O165)</f>
        <v>0.99066497117877861</v>
      </c>
      <c r="Q165" s="44">
        <f t="shared" si="42"/>
        <v>0.98150261597058897</v>
      </c>
      <c r="R165" s="31">
        <v>641414</v>
      </c>
      <c r="S165" s="32">
        <v>6537</v>
      </c>
      <c r="T165" s="33">
        <v>2</v>
      </c>
      <c r="U165" s="43">
        <f t="shared" si="35"/>
        <v>0.98991127415499014</v>
      </c>
      <c r="V165" s="3">
        <f t="shared" si="36"/>
        <v>0.99999688189879887</v>
      </c>
      <c r="W165" s="3">
        <f t="shared" si="37"/>
        <v>0.99492851918809766</v>
      </c>
      <c r="X165" s="44">
        <f t="shared" si="43"/>
        <v>0.98990821865166145</v>
      </c>
      <c r="Y165" s="31">
        <v>646630</v>
      </c>
      <c r="Z165" s="32">
        <v>1321</v>
      </c>
      <c r="AA165" s="33">
        <v>817</v>
      </c>
      <c r="AB165" s="43">
        <f t="shared" si="38"/>
        <v>0.99796126558952758</v>
      </c>
      <c r="AC165" s="3">
        <f t="shared" si="39"/>
        <v>0.99873812064925782</v>
      </c>
      <c r="AD165" s="3">
        <f t="shared" si="40"/>
        <v>0.99834954199404358</v>
      </c>
      <c r="AE165" s="44">
        <f t="shared" si="44"/>
        <v>0.99670452303442836</v>
      </c>
    </row>
    <row r="166" spans="1:31" x14ac:dyDescent="0.25">
      <c r="A166" s="113"/>
      <c r="B166" s="10">
        <v>7</v>
      </c>
      <c r="C166" s="10">
        <f t="shared" si="30"/>
        <v>104</v>
      </c>
      <c r="D166" s="31">
        <v>622279</v>
      </c>
      <c r="E166" s="32">
        <v>17470</v>
      </c>
      <c r="F166" s="33">
        <v>17484</v>
      </c>
      <c r="G166" s="43">
        <f t="shared" si="31"/>
        <v>0.97269241530662809</v>
      </c>
      <c r="H166" s="3">
        <f t="shared" si="32"/>
        <v>0.97267112977774584</v>
      </c>
      <c r="I166" s="3">
        <f>2*G166*H166/(G166+H166)</f>
        <v>0.97268177242573728</v>
      </c>
      <c r="J166" s="44">
        <f t="shared" si="41"/>
        <v>0.94681642583376058</v>
      </c>
      <c r="K166" s="31">
        <v>619415</v>
      </c>
      <c r="L166" s="32">
        <v>20334</v>
      </c>
      <c r="M166" s="33">
        <v>10028</v>
      </c>
      <c r="N166" s="43">
        <f t="shared" si="33"/>
        <v>0.96821565957899114</v>
      </c>
      <c r="O166" s="3">
        <f t="shared" si="34"/>
        <v>0.98406845417297517</v>
      </c>
      <c r="P166" s="3">
        <f>2*N166*O166/(N166+O166)</f>
        <v>0.9760776935246992</v>
      </c>
      <c r="Q166" s="44">
        <f t="shared" si="42"/>
        <v>0.95327319988242121</v>
      </c>
      <c r="R166" s="31">
        <v>624826</v>
      </c>
      <c r="S166" s="32">
        <v>14923</v>
      </c>
      <c r="T166" s="33">
        <v>134</v>
      </c>
      <c r="U166" s="43">
        <f t="shared" si="35"/>
        <v>0.97667366420267954</v>
      </c>
      <c r="V166" s="3">
        <f t="shared" si="36"/>
        <v>0.99978558627752179</v>
      </c>
      <c r="W166" s="3">
        <f t="shared" si="37"/>
        <v>0.98809449446473463</v>
      </c>
      <c r="X166" s="44">
        <f t="shared" si="43"/>
        <v>0.97646913576388183</v>
      </c>
      <c r="Y166" s="31">
        <v>634708</v>
      </c>
      <c r="Z166" s="32">
        <v>5041</v>
      </c>
      <c r="AA166" s="33">
        <v>1778</v>
      </c>
      <c r="AB166" s="43">
        <f t="shared" si="38"/>
        <v>0.99212034719866693</v>
      </c>
      <c r="AC166" s="3">
        <f t="shared" si="39"/>
        <v>0.99720653714300078</v>
      </c>
      <c r="AD166" s="3">
        <f t="shared" si="40"/>
        <v>0.99465694014033468</v>
      </c>
      <c r="AE166" s="44">
        <f t="shared" si="44"/>
        <v>0.98937067340891338</v>
      </c>
    </row>
    <row r="167" spans="1:31" x14ac:dyDescent="0.25">
      <c r="A167" s="113"/>
      <c r="B167" s="10">
        <v>7</v>
      </c>
      <c r="C167" s="10">
        <f t="shared" si="30"/>
        <v>105</v>
      </c>
      <c r="D167" s="31">
        <v>623030</v>
      </c>
      <c r="E167" s="32">
        <v>18551</v>
      </c>
      <c r="F167" s="33">
        <v>25764</v>
      </c>
      <c r="G167" s="43">
        <f t="shared" si="31"/>
        <v>0.97108549037455905</v>
      </c>
      <c r="H167" s="3">
        <f t="shared" si="32"/>
        <v>0.96028939848395634</v>
      </c>
      <c r="I167" s="3">
        <f>2*G167*H167/(G167+H167)</f>
        <v>0.9656572701733992</v>
      </c>
      <c r="J167" s="44">
        <f t="shared" si="41"/>
        <v>0.93359506701930783</v>
      </c>
      <c r="K167" s="31">
        <v>620402</v>
      </c>
      <c r="L167" s="32">
        <v>21179</v>
      </c>
      <c r="M167" s="33">
        <v>1980</v>
      </c>
      <c r="N167" s="43">
        <f t="shared" si="33"/>
        <v>0.96698935909885109</v>
      </c>
      <c r="O167" s="3">
        <f t="shared" si="34"/>
        <v>0.99681867406191049</v>
      </c>
      <c r="P167" s="3">
        <f>2*N167*O167/(N167+O167)</f>
        <v>0.98167746998923222</v>
      </c>
      <c r="Q167" s="44">
        <f t="shared" si="42"/>
        <v>0.96401428924375465</v>
      </c>
      <c r="R167" s="31">
        <v>627955</v>
      </c>
      <c r="S167" s="32">
        <v>13626</v>
      </c>
      <c r="T167" s="33">
        <v>19</v>
      </c>
      <c r="U167" s="43">
        <f t="shared" si="35"/>
        <v>0.97876183989239085</v>
      </c>
      <c r="V167" s="3">
        <f t="shared" si="36"/>
        <v>0.99996974397029181</v>
      </c>
      <c r="W167" s="3">
        <f t="shared" si="37"/>
        <v>0.98925213952920521</v>
      </c>
      <c r="X167" s="44">
        <f t="shared" si="43"/>
        <v>0.97873285536159604</v>
      </c>
      <c r="Y167" s="31">
        <v>639285</v>
      </c>
      <c r="Z167" s="32">
        <v>2296</v>
      </c>
      <c r="AA167" s="33">
        <v>696</v>
      </c>
      <c r="AB167" s="43">
        <f t="shared" si="38"/>
        <v>0.9964213404075245</v>
      </c>
      <c r="AC167" s="3">
        <f t="shared" si="39"/>
        <v>0.99891246771388531</v>
      </c>
      <c r="AD167" s="3">
        <f t="shared" si="40"/>
        <v>0.99766534900379389</v>
      </c>
      <c r="AE167" s="44">
        <f t="shared" si="44"/>
        <v>0.99534157380693999</v>
      </c>
    </row>
    <row r="168" spans="1:31" x14ac:dyDescent="0.25">
      <c r="A168" s="113"/>
      <c r="B168" s="10">
        <v>7</v>
      </c>
      <c r="C168" s="10">
        <f t="shared" si="30"/>
        <v>106</v>
      </c>
      <c r="D168" s="31">
        <v>635699</v>
      </c>
      <c r="E168" s="32">
        <v>14646</v>
      </c>
      <c r="F168" s="33">
        <v>28404</v>
      </c>
      <c r="G168" s="43">
        <f t="shared" si="31"/>
        <v>0.97747964541896992</v>
      </c>
      <c r="H168" s="3">
        <f t="shared" si="32"/>
        <v>0.95722952614278212</v>
      </c>
      <c r="I168" s="3">
        <f>2*G168*H168/(G168+H168)</f>
        <v>0.96724860930215562</v>
      </c>
      <c r="J168" s="44">
        <f t="shared" si="41"/>
        <v>0.93657449219078037</v>
      </c>
      <c r="K168" s="31">
        <v>633895</v>
      </c>
      <c r="L168" s="32">
        <v>16450</v>
      </c>
      <c r="M168" s="33">
        <v>2068</v>
      </c>
      <c r="N168" s="43">
        <f t="shared" si="33"/>
        <v>0.97470573311088726</v>
      </c>
      <c r="O168" s="3">
        <f t="shared" si="34"/>
        <v>0.99674823849815164</v>
      </c>
      <c r="P168" s="3">
        <f>2*N168*O168/(N168+O168)</f>
        <v>0.98560375897529984</v>
      </c>
      <c r="Q168" s="44">
        <f t="shared" si="42"/>
        <v>0.9716161388568284</v>
      </c>
      <c r="R168" s="31">
        <v>641229</v>
      </c>
      <c r="S168" s="32">
        <v>9116</v>
      </c>
      <c r="T168" s="33">
        <v>36</v>
      </c>
      <c r="U168" s="43">
        <f t="shared" si="35"/>
        <v>0.98598282450084185</v>
      </c>
      <c r="V168" s="3">
        <f t="shared" si="36"/>
        <v>0.99994386096231669</v>
      </c>
      <c r="W168" s="3">
        <f t="shared" si="37"/>
        <v>0.99291426978731967</v>
      </c>
      <c r="X168" s="44">
        <f t="shared" si="43"/>
        <v>0.98592824821143299</v>
      </c>
      <c r="Y168" s="31">
        <v>649021</v>
      </c>
      <c r="Z168" s="32">
        <v>1324</v>
      </c>
      <c r="AA168" s="33">
        <v>2121</v>
      </c>
      <c r="AB168" s="43">
        <f t="shared" si="38"/>
        <v>0.99796415748564227</v>
      </c>
      <c r="AC168" s="3">
        <f t="shared" si="39"/>
        <v>0.99674264599734008</v>
      </c>
      <c r="AD168" s="3">
        <f t="shared" si="40"/>
        <v>0.99735302772905154</v>
      </c>
      <c r="AE168" s="44">
        <f t="shared" si="44"/>
        <v>0.99472003138860876</v>
      </c>
    </row>
    <row r="169" spans="1:31" x14ac:dyDescent="0.25">
      <c r="A169" s="113"/>
      <c r="B169" s="10">
        <v>7</v>
      </c>
      <c r="C169" s="10">
        <f t="shared" si="30"/>
        <v>107</v>
      </c>
      <c r="D169" s="31">
        <v>564264</v>
      </c>
      <c r="E169" s="32">
        <v>13342</v>
      </c>
      <c r="F169" s="33">
        <v>33547</v>
      </c>
      <c r="G169" s="43">
        <f t="shared" si="31"/>
        <v>0.97690120947497083</v>
      </c>
      <c r="H169" s="3">
        <f t="shared" si="32"/>
        <v>0.94388360200799248</v>
      </c>
      <c r="I169" s="3">
        <f>2*G169*H169/(G169+H169)</f>
        <v>0.96010862527936902</v>
      </c>
      <c r="J169" s="44">
        <f t="shared" si="41"/>
        <v>0.92327780441231577</v>
      </c>
      <c r="K169" s="31">
        <v>559103</v>
      </c>
      <c r="L169" s="32">
        <v>18503</v>
      </c>
      <c r="M169" s="33">
        <v>7051</v>
      </c>
      <c r="N169" s="43">
        <f t="shared" si="33"/>
        <v>0.96796605298421412</v>
      </c>
      <c r="O169" s="3">
        <f t="shared" si="34"/>
        <v>0.9875457914277741</v>
      </c>
      <c r="P169" s="3">
        <f>2*N169*O169/(N169+O169)</f>
        <v>0.97765790025879551</v>
      </c>
      <c r="Q169" s="44">
        <f t="shared" si="42"/>
        <v>0.95629232182288082</v>
      </c>
      <c r="R169" s="31">
        <v>563168</v>
      </c>
      <c r="S169" s="32">
        <v>14438</v>
      </c>
      <c r="T169" s="33">
        <v>197</v>
      </c>
      <c r="U169" s="43">
        <f t="shared" si="35"/>
        <v>0.9750037222605028</v>
      </c>
      <c r="V169" s="3">
        <f t="shared" si="36"/>
        <v>0.99965031551480832</v>
      </c>
      <c r="W169" s="3">
        <f t="shared" si="37"/>
        <v>0.98717320597981895</v>
      </c>
      <c r="X169" s="44">
        <f t="shared" si="43"/>
        <v>0.9746712980029526</v>
      </c>
      <c r="Y169" s="31">
        <v>576209</v>
      </c>
      <c r="Z169" s="32">
        <v>1397</v>
      </c>
      <c r="AA169" s="33">
        <v>17947</v>
      </c>
      <c r="AB169" s="43">
        <f t="shared" si="38"/>
        <v>0.9975813963151352</v>
      </c>
      <c r="AC169" s="3">
        <f t="shared" si="39"/>
        <v>0.96979412814143084</v>
      </c>
      <c r="AD169" s="3">
        <f t="shared" si="40"/>
        <v>0.98349152814308705</v>
      </c>
      <c r="AE169" s="44">
        <f t="shared" si="44"/>
        <v>0.96751926360878038</v>
      </c>
    </row>
    <row r="170" spans="1:31" x14ac:dyDescent="0.25">
      <c r="A170" s="113"/>
      <c r="B170" s="10">
        <v>7</v>
      </c>
      <c r="C170" s="10">
        <f t="shared" si="30"/>
        <v>108</v>
      </c>
      <c r="D170" s="31">
        <v>636050</v>
      </c>
      <c r="E170" s="32">
        <v>13838</v>
      </c>
      <c r="F170" s="33">
        <v>25253</v>
      </c>
      <c r="G170" s="43">
        <f t="shared" si="31"/>
        <v>0.97870710030035946</v>
      </c>
      <c r="H170" s="3">
        <f t="shared" si="32"/>
        <v>0.96181326865294725</v>
      </c>
      <c r="I170" s="3">
        <f>2*G170*H170/(G170+H170)</f>
        <v>0.97018664710175706</v>
      </c>
      <c r="J170" s="44">
        <f t="shared" si="41"/>
        <v>0.9420995021780636</v>
      </c>
      <c r="K170" s="31">
        <v>632516</v>
      </c>
      <c r="L170" s="32">
        <v>17372</v>
      </c>
      <c r="M170" s="33">
        <v>1336</v>
      </c>
      <c r="N170" s="43">
        <f t="shared" si="33"/>
        <v>0.97326924023831796</v>
      </c>
      <c r="O170" s="3">
        <f t="shared" si="34"/>
        <v>0.99789225245009872</v>
      </c>
      <c r="P170" s="3">
        <f>2*N170*O170/(N170+O170)</f>
        <v>0.98542695561406501</v>
      </c>
      <c r="Q170" s="44">
        <f t="shared" si="42"/>
        <v>0.97127255752245001</v>
      </c>
      <c r="R170" s="31">
        <v>638814</v>
      </c>
      <c r="S170" s="32">
        <v>11074</v>
      </c>
      <c r="T170" s="33">
        <v>377</v>
      </c>
      <c r="U170" s="43">
        <f t="shared" si="35"/>
        <v>0.98296014082426508</v>
      </c>
      <c r="V170" s="3">
        <f t="shared" si="36"/>
        <v>0.99941019194575642</v>
      </c>
      <c r="W170" s="3">
        <f t="shared" si="37"/>
        <v>0.99111691370350463</v>
      </c>
      <c r="X170" s="44">
        <f t="shared" si="43"/>
        <v>0.98239025628013199</v>
      </c>
      <c r="Y170" s="31">
        <v>646886</v>
      </c>
      <c r="Z170" s="32">
        <v>3002</v>
      </c>
      <c r="AA170" s="33">
        <v>381</v>
      </c>
      <c r="AB170" s="43">
        <f t="shared" si="38"/>
        <v>0.99538074252794329</v>
      </c>
      <c r="AC170" s="3">
        <f t="shared" si="39"/>
        <v>0.99941137119612156</v>
      </c>
      <c r="AD170" s="3">
        <f t="shared" si="40"/>
        <v>0.99739198476666246</v>
      </c>
      <c r="AE170" s="44">
        <f t="shared" si="44"/>
        <v>0.99479753763442513</v>
      </c>
    </row>
    <row r="171" spans="1:31" x14ac:dyDescent="0.25">
      <c r="A171" s="113"/>
      <c r="B171" s="10">
        <v>7</v>
      </c>
      <c r="C171" s="10">
        <f t="shared" si="30"/>
        <v>109</v>
      </c>
      <c r="D171" s="31">
        <v>614074</v>
      </c>
      <c r="E171" s="32">
        <v>12689</v>
      </c>
      <c r="F171" s="33">
        <v>12601</v>
      </c>
      <c r="G171" s="43">
        <f t="shared" si="31"/>
        <v>0.97975470791989949</v>
      </c>
      <c r="H171" s="3">
        <f t="shared" si="32"/>
        <v>0.97989228866637412</v>
      </c>
      <c r="I171" s="3">
        <f>2*G171*H171/(G171+H171)</f>
        <v>0.97982349346357767</v>
      </c>
      <c r="J171" s="44">
        <f t="shared" si="41"/>
        <v>0.96044506728561507</v>
      </c>
      <c r="K171" s="31">
        <v>610108</v>
      </c>
      <c r="L171" s="32">
        <v>16655</v>
      </c>
      <c r="M171" s="33">
        <v>4079</v>
      </c>
      <c r="N171" s="43">
        <f t="shared" si="33"/>
        <v>0.97342695723902017</v>
      </c>
      <c r="O171" s="3">
        <f t="shared" si="34"/>
        <v>0.9933587002004276</v>
      </c>
      <c r="P171" s="3">
        <f>2*N171*O171/(N171+O171)</f>
        <v>0.98329183286997868</v>
      </c>
      <c r="Q171" s="44">
        <f t="shared" si="42"/>
        <v>0.96713281614096713</v>
      </c>
      <c r="R171" s="31">
        <v>614495</v>
      </c>
      <c r="S171" s="32">
        <v>12268</v>
      </c>
      <c r="T171" s="33">
        <v>6</v>
      </c>
      <c r="U171" s="43">
        <f t="shared" si="35"/>
        <v>0.98042641317371959</v>
      </c>
      <c r="V171" s="3">
        <f t="shared" si="36"/>
        <v>0.99999023598008796</v>
      </c>
      <c r="W171" s="3">
        <f t="shared" si="37"/>
        <v>0.99011169259722354</v>
      </c>
      <c r="X171" s="44">
        <f t="shared" si="43"/>
        <v>0.98041702764495375</v>
      </c>
      <c r="Y171" s="31">
        <v>621717</v>
      </c>
      <c r="Z171" s="32">
        <v>5046</v>
      </c>
      <c r="AA171" s="33">
        <v>176</v>
      </c>
      <c r="AB171" s="43">
        <f t="shared" si="38"/>
        <v>0.99194910995065122</v>
      </c>
      <c r="AC171" s="3">
        <f t="shared" si="39"/>
        <v>0.99971699311617912</v>
      </c>
      <c r="AD171" s="3">
        <f t="shared" si="40"/>
        <v>0.99581790340974607</v>
      </c>
      <c r="AE171" s="44">
        <f t="shared" si="44"/>
        <v>0.99167064100335123</v>
      </c>
    </row>
    <row r="172" spans="1:31" x14ac:dyDescent="0.25">
      <c r="A172" s="113"/>
      <c r="B172" s="10">
        <v>7</v>
      </c>
      <c r="C172" s="10">
        <f t="shared" si="30"/>
        <v>110</v>
      </c>
      <c r="D172" s="31">
        <v>638611</v>
      </c>
      <c r="E172" s="32">
        <v>11397</v>
      </c>
      <c r="F172" s="33">
        <v>27589</v>
      </c>
      <c r="G172" s="43">
        <f t="shared" si="31"/>
        <v>0.98246636964468126</v>
      </c>
      <c r="H172" s="3">
        <f t="shared" si="32"/>
        <v>0.95858751125788055</v>
      </c>
      <c r="I172" s="3">
        <f>2*G172*H172/(G172+H172)</f>
        <v>0.97038006151003497</v>
      </c>
      <c r="J172" s="44">
        <f t="shared" si="41"/>
        <v>0.94246432614075915</v>
      </c>
      <c r="K172" s="31">
        <v>637130</v>
      </c>
      <c r="L172" s="32">
        <v>12878</v>
      </c>
      <c r="M172" s="33">
        <v>1705</v>
      </c>
      <c r="N172" s="43">
        <f t="shared" si="33"/>
        <v>0.98018793614847821</v>
      </c>
      <c r="O172" s="3">
        <f t="shared" si="34"/>
        <v>0.99733107923016118</v>
      </c>
      <c r="P172" s="3">
        <f>2*N172*O172/(N172+O172)</f>
        <v>0.98868520060240084</v>
      </c>
      <c r="Q172" s="44">
        <f t="shared" si="42"/>
        <v>0.97762358584223419</v>
      </c>
      <c r="R172" s="31">
        <v>646918</v>
      </c>
      <c r="S172" s="32">
        <v>3090</v>
      </c>
      <c r="T172" s="33">
        <v>160</v>
      </c>
      <c r="U172" s="43">
        <f t="shared" si="35"/>
        <v>0.99524621235430943</v>
      </c>
      <c r="V172" s="3">
        <f t="shared" si="36"/>
        <v>0.99975273460077452</v>
      </c>
      <c r="W172" s="3">
        <f t="shared" si="37"/>
        <v>0.99749438356438969</v>
      </c>
      <c r="X172" s="44">
        <f t="shared" si="43"/>
        <v>0.99500129197376674</v>
      </c>
      <c r="Y172" s="31">
        <v>649223</v>
      </c>
      <c r="Z172" s="32">
        <v>785</v>
      </c>
      <c r="AA172" s="33">
        <v>2840</v>
      </c>
      <c r="AB172" s="43">
        <f t="shared" si="38"/>
        <v>0.99879232255603012</v>
      </c>
      <c r="AC172" s="3">
        <f t="shared" si="39"/>
        <v>0.99564459262371885</v>
      </c>
      <c r="AD172" s="3">
        <f t="shared" si="40"/>
        <v>0.99721597362970227</v>
      </c>
      <c r="AE172" s="44">
        <f t="shared" si="44"/>
        <v>0.99444740582800284</v>
      </c>
    </row>
    <row r="173" spans="1:31" x14ac:dyDescent="0.25">
      <c r="A173" s="113"/>
      <c r="B173" s="10">
        <v>7</v>
      </c>
      <c r="C173" s="10">
        <f t="shared" si="30"/>
        <v>111</v>
      </c>
      <c r="D173" s="31">
        <v>638350</v>
      </c>
      <c r="E173" s="32">
        <v>10081</v>
      </c>
      <c r="F173" s="33">
        <v>34502</v>
      </c>
      <c r="G173" s="43">
        <f t="shared" si="31"/>
        <v>0.98445324174815829</v>
      </c>
      <c r="H173" s="3">
        <f t="shared" si="32"/>
        <v>0.94872275032250775</v>
      </c>
      <c r="I173" s="3">
        <f>2*G173*H173/(G173+H173)</f>
        <v>0.9662577963994089</v>
      </c>
      <c r="J173" s="44">
        <f t="shared" si="41"/>
        <v>0.93471833986642905</v>
      </c>
      <c r="K173" s="31">
        <v>636847</v>
      </c>
      <c r="L173" s="32">
        <v>11584</v>
      </c>
      <c r="M173" s="33">
        <v>2740</v>
      </c>
      <c r="N173" s="43">
        <f t="shared" si="33"/>
        <v>0.98213533899520533</v>
      </c>
      <c r="O173" s="3">
        <f t="shared" si="34"/>
        <v>0.99571598547187479</v>
      </c>
      <c r="P173" s="3">
        <f>2*N173*O173/(N173+O173)</f>
        <v>0.98887903740475669</v>
      </c>
      <c r="Q173" s="44">
        <f t="shared" si="42"/>
        <v>0.97800270589445781</v>
      </c>
      <c r="R173" s="31">
        <v>641028</v>
      </c>
      <c r="S173" s="32">
        <v>7403</v>
      </c>
      <c r="T173" s="33">
        <v>248</v>
      </c>
      <c r="U173" s="43">
        <f t="shared" si="35"/>
        <v>0.98858321085820999</v>
      </c>
      <c r="V173" s="3">
        <f t="shared" si="36"/>
        <v>0.99961327104086228</v>
      </c>
      <c r="W173" s="3">
        <f t="shared" si="37"/>
        <v>0.99406764482165322</v>
      </c>
      <c r="X173" s="44">
        <f t="shared" si="43"/>
        <v>0.98820526022886512</v>
      </c>
      <c r="Y173" s="31">
        <v>647260</v>
      </c>
      <c r="Z173" s="32">
        <v>1171</v>
      </c>
      <c r="AA173" s="33">
        <v>2463</v>
      </c>
      <c r="AB173" s="43">
        <f t="shared" si="38"/>
        <v>0.99819410237943595</v>
      </c>
      <c r="AC173" s="3">
        <f t="shared" si="39"/>
        <v>0.99620915374705832</v>
      </c>
      <c r="AD173" s="3">
        <f t="shared" si="40"/>
        <v>0.9972006402938326</v>
      </c>
      <c r="AE173" s="44">
        <f t="shared" si="44"/>
        <v>0.99441690966578278</v>
      </c>
    </row>
    <row r="174" spans="1:31" x14ac:dyDescent="0.25">
      <c r="A174" s="113"/>
      <c r="B174" s="10">
        <v>7</v>
      </c>
      <c r="C174" s="10">
        <f t="shared" si="30"/>
        <v>112</v>
      </c>
      <c r="D174" s="31">
        <v>650940</v>
      </c>
      <c r="E174" s="32">
        <v>12586</v>
      </c>
      <c r="F174" s="33">
        <v>28805</v>
      </c>
      <c r="G174" s="43">
        <f t="shared" si="31"/>
        <v>0.98103164005630528</v>
      </c>
      <c r="H174" s="3">
        <f t="shared" si="32"/>
        <v>0.95762381481290781</v>
      </c>
      <c r="I174" s="3">
        <f>2*G174*H174/(G174+H174)</f>
        <v>0.96918641137938655</v>
      </c>
      <c r="J174" s="44">
        <f t="shared" si="41"/>
        <v>0.94021501276123709</v>
      </c>
      <c r="K174" s="31">
        <v>649394</v>
      </c>
      <c r="L174" s="32">
        <v>14132</v>
      </c>
      <c r="M174" s="33">
        <v>1530</v>
      </c>
      <c r="N174" s="43">
        <f t="shared" si="33"/>
        <v>0.97870166353692245</v>
      </c>
      <c r="O174" s="3">
        <f t="shared" si="34"/>
        <v>0.99764949517916068</v>
      </c>
      <c r="P174" s="3">
        <f>2*N174*O174/(N174+O174)</f>
        <v>0.98808475027578069</v>
      </c>
      <c r="Q174" s="44">
        <f t="shared" si="42"/>
        <v>0.97645010344993499</v>
      </c>
      <c r="R174" s="31">
        <v>658374</v>
      </c>
      <c r="S174" s="32">
        <v>5152</v>
      </c>
      <c r="T174" s="33">
        <v>132</v>
      </c>
      <c r="U174" s="43">
        <f t="shared" si="35"/>
        <v>0.99223542106865448</v>
      </c>
      <c r="V174" s="3">
        <f t="shared" si="36"/>
        <v>0.99979954624559231</v>
      </c>
      <c r="W174" s="3">
        <f t="shared" si="37"/>
        <v>0.99600312246602196</v>
      </c>
      <c r="X174" s="44">
        <f t="shared" si="43"/>
        <v>0.99203806779998127</v>
      </c>
      <c r="Y174" s="31">
        <v>662189</v>
      </c>
      <c r="Z174" s="32">
        <v>1337</v>
      </c>
      <c r="AA174" s="33">
        <v>1472</v>
      </c>
      <c r="AB174" s="43">
        <f t="shared" si="38"/>
        <v>0.99798500736971874</v>
      </c>
      <c r="AC174" s="3">
        <f t="shared" si="39"/>
        <v>0.99778200014766572</v>
      </c>
      <c r="AD174" s="3">
        <f t="shared" si="40"/>
        <v>0.99788349343385674</v>
      </c>
      <c r="AE174" s="44">
        <f t="shared" si="44"/>
        <v>0.99577592714564556</v>
      </c>
    </row>
    <row r="175" spans="1:31" x14ac:dyDescent="0.25">
      <c r="A175" s="113"/>
      <c r="B175" s="11">
        <v>8</v>
      </c>
      <c r="C175" s="11">
        <f t="shared" si="30"/>
        <v>113</v>
      </c>
      <c r="D175" s="31">
        <v>672273</v>
      </c>
      <c r="E175" s="32">
        <v>1839</v>
      </c>
      <c r="F175" s="33">
        <v>160314</v>
      </c>
      <c r="G175" s="43">
        <f t="shared" si="31"/>
        <v>0.99727196667616069</v>
      </c>
      <c r="H175" s="3">
        <f t="shared" si="32"/>
        <v>0.80745075289429213</v>
      </c>
      <c r="I175" s="3">
        <f>2*G175*H175/(G175+H175)</f>
        <v>0.89237863700712616</v>
      </c>
      <c r="J175" s="44">
        <f t="shared" si="41"/>
        <v>0.80567120391742353</v>
      </c>
      <c r="K175" s="31">
        <v>645434</v>
      </c>
      <c r="L175" s="32">
        <v>28678</v>
      </c>
      <c r="M175" s="33">
        <v>1330</v>
      </c>
      <c r="N175" s="43">
        <f t="shared" si="33"/>
        <v>0.95745810785151431</v>
      </c>
      <c r="O175" s="3">
        <f t="shared" si="34"/>
        <v>0.99794360848779462</v>
      </c>
      <c r="P175" s="3">
        <f>2*N175*O175/(N175+O175)</f>
        <v>0.97728174332791273</v>
      </c>
      <c r="Q175" s="44">
        <f t="shared" si="42"/>
        <v>0.95557279529552497</v>
      </c>
      <c r="R175" s="31">
        <v>659613</v>
      </c>
      <c r="S175" s="32">
        <v>14499</v>
      </c>
      <c r="T175" s="33">
        <v>0</v>
      </c>
      <c r="U175" s="43">
        <f t="shared" si="35"/>
        <v>0.97849170464255197</v>
      </c>
      <c r="V175" s="3">
        <f t="shared" si="36"/>
        <v>1</v>
      </c>
      <c r="W175" s="3">
        <f t="shared" si="37"/>
        <v>0.98912894337288426</v>
      </c>
      <c r="X175" s="44">
        <f t="shared" si="43"/>
        <v>0.97849170464255197</v>
      </c>
      <c r="Y175" s="31">
        <v>673726</v>
      </c>
      <c r="Z175" s="32">
        <v>386</v>
      </c>
      <c r="AA175" s="33">
        <v>3843</v>
      </c>
      <c r="AB175" s="43">
        <f t="shared" si="38"/>
        <v>0.99942739485426757</v>
      </c>
      <c r="AC175" s="3">
        <f t="shared" si="39"/>
        <v>0.99432825291593918</v>
      </c>
      <c r="AD175" s="3">
        <f t="shared" si="40"/>
        <v>0.99687130321429396</v>
      </c>
      <c r="AE175" s="44">
        <f t="shared" si="44"/>
        <v>0.99376212285476173</v>
      </c>
    </row>
    <row r="176" spans="1:31" x14ac:dyDescent="0.25">
      <c r="A176" s="113"/>
      <c r="B176" s="11">
        <v>8</v>
      </c>
      <c r="C176" s="11">
        <f t="shared" si="30"/>
        <v>114</v>
      </c>
      <c r="D176" s="31">
        <v>626354</v>
      </c>
      <c r="E176" s="32">
        <v>806</v>
      </c>
      <c r="F176" s="33">
        <v>200970</v>
      </c>
      <c r="G176" s="43">
        <f t="shared" si="31"/>
        <v>0.99871484150774925</v>
      </c>
      <c r="H176" s="3">
        <f t="shared" si="32"/>
        <v>0.75708428620467916</v>
      </c>
      <c r="I176" s="3">
        <f>2*G176*H176/(G176+H176)</f>
        <v>0.86127313879011391</v>
      </c>
      <c r="J176" s="44">
        <f t="shared" si="41"/>
        <v>0.75634743337398713</v>
      </c>
      <c r="K176" s="31">
        <v>607442</v>
      </c>
      <c r="L176" s="32">
        <v>19718</v>
      </c>
      <c r="M176" s="33">
        <v>1791</v>
      </c>
      <c r="N176" s="43">
        <f t="shared" si="33"/>
        <v>0.96855985713374582</v>
      </c>
      <c r="O176" s="3">
        <f t="shared" si="34"/>
        <v>0.99706023803700716</v>
      </c>
      <c r="P176" s="3">
        <f>2*N176*O176/(N176+O176)</f>
        <v>0.98260342787447041</v>
      </c>
      <c r="Q176" s="44">
        <f t="shared" si="42"/>
        <v>0.96580178742064171</v>
      </c>
      <c r="R176" s="31">
        <v>613550</v>
      </c>
      <c r="S176" s="32">
        <v>13610</v>
      </c>
      <c r="T176" s="33">
        <v>0</v>
      </c>
      <c r="U176" s="43">
        <f t="shared" si="35"/>
        <v>0.97829899866062886</v>
      </c>
      <c r="V176" s="3">
        <f t="shared" si="36"/>
        <v>1</v>
      </c>
      <c r="W176" s="3">
        <f t="shared" si="37"/>
        <v>0.9890304744863827</v>
      </c>
      <c r="X176" s="44">
        <f t="shared" si="43"/>
        <v>0.97829899866062886</v>
      </c>
      <c r="Y176" s="31">
        <v>626508</v>
      </c>
      <c r="Z176" s="32">
        <v>652</v>
      </c>
      <c r="AA176" s="33">
        <v>1141</v>
      </c>
      <c r="AB176" s="43">
        <f t="shared" si="38"/>
        <v>0.99896039288219907</v>
      </c>
      <c r="AC176" s="3">
        <f t="shared" si="39"/>
        <v>0.99818210496631077</v>
      </c>
      <c r="AD176" s="3">
        <f t="shared" si="40"/>
        <v>0.99857109727456528</v>
      </c>
      <c r="AE176" s="44">
        <f t="shared" si="44"/>
        <v>0.99714627224849239</v>
      </c>
    </row>
    <row r="177" spans="1:31" x14ac:dyDescent="0.25">
      <c r="A177" s="113"/>
      <c r="B177" s="11">
        <v>8</v>
      </c>
      <c r="C177" s="11">
        <f t="shared" si="30"/>
        <v>115</v>
      </c>
      <c r="D177" s="31">
        <v>626974</v>
      </c>
      <c r="E177" s="32">
        <v>489</v>
      </c>
      <c r="F177" s="33">
        <v>195158</v>
      </c>
      <c r="G177" s="43">
        <f t="shared" si="31"/>
        <v>0.99922067117901769</v>
      </c>
      <c r="H177" s="3">
        <f t="shared" si="32"/>
        <v>0.76261962799161209</v>
      </c>
      <c r="I177" s="3">
        <f>2*G177*H177/(G177+H177)</f>
        <v>0.86503333689754724</v>
      </c>
      <c r="J177" s="44">
        <f t="shared" si="41"/>
        <v>0.76216629529272895</v>
      </c>
      <c r="K177" s="31">
        <v>614366</v>
      </c>
      <c r="L177" s="32">
        <v>13097</v>
      </c>
      <c r="M177" s="33">
        <v>2862</v>
      </c>
      <c r="N177" s="43">
        <f t="shared" si="33"/>
        <v>0.97912705609733164</v>
      </c>
      <c r="O177" s="3">
        <f t="shared" si="34"/>
        <v>0.9953631397149838</v>
      </c>
      <c r="P177" s="3">
        <f>2*N177*O177/(N177+O177)</f>
        <v>0.98717834386205083</v>
      </c>
      <c r="Q177" s="44">
        <f t="shared" si="42"/>
        <v>0.97468131519454249</v>
      </c>
      <c r="R177" s="31">
        <v>619559</v>
      </c>
      <c r="S177" s="32">
        <v>7904</v>
      </c>
      <c r="T177" s="33">
        <v>2</v>
      </c>
      <c r="U177" s="43">
        <f t="shared" si="35"/>
        <v>0.98740324130665869</v>
      </c>
      <c r="V177" s="3">
        <f t="shared" si="36"/>
        <v>0.99999677190785086</v>
      </c>
      <c r="W177" s="3">
        <f t="shared" si="37"/>
        <v>0.99366010598031784</v>
      </c>
      <c r="X177" s="44">
        <f t="shared" si="43"/>
        <v>0.98740009402914908</v>
      </c>
      <c r="Y177" s="31">
        <v>626971</v>
      </c>
      <c r="Z177" s="32">
        <v>492</v>
      </c>
      <c r="AA177" s="33">
        <v>1704</v>
      </c>
      <c r="AB177" s="43">
        <f t="shared" si="38"/>
        <v>0.99921589002060685</v>
      </c>
      <c r="AC177" s="3">
        <f t="shared" si="39"/>
        <v>0.99728953751938598</v>
      </c>
      <c r="AD177" s="3">
        <f t="shared" si="40"/>
        <v>0.99825178443769713</v>
      </c>
      <c r="AE177" s="44">
        <f t="shared" si="44"/>
        <v>0.99650967072335328</v>
      </c>
    </row>
    <row r="178" spans="1:31" x14ac:dyDescent="0.25">
      <c r="A178" s="113"/>
      <c r="B178" s="11">
        <v>8</v>
      </c>
      <c r="C178" s="11">
        <f t="shared" si="30"/>
        <v>116</v>
      </c>
      <c r="D178" s="31">
        <v>635718</v>
      </c>
      <c r="E178" s="32">
        <v>672</v>
      </c>
      <c r="F178" s="33">
        <v>196833</v>
      </c>
      <c r="G178" s="43">
        <f t="shared" si="31"/>
        <v>0.99894404374675905</v>
      </c>
      <c r="H178" s="3">
        <f t="shared" si="32"/>
        <v>0.76357844744646275</v>
      </c>
      <c r="I178" s="3">
        <f>2*G178*H178/(G178+H178)</f>
        <v>0.86554599538034538</v>
      </c>
      <c r="J178" s="44">
        <f t="shared" si="41"/>
        <v>0.76296261625039152</v>
      </c>
      <c r="K178" s="31">
        <v>622323</v>
      </c>
      <c r="L178" s="32">
        <v>14067</v>
      </c>
      <c r="M178" s="33">
        <v>5618</v>
      </c>
      <c r="N178" s="43">
        <f t="shared" si="33"/>
        <v>0.97789563003818414</v>
      </c>
      <c r="O178" s="3">
        <f t="shared" si="34"/>
        <v>0.99105329959343313</v>
      </c>
      <c r="P178" s="3">
        <f>2*N178*O178/(N178+O178)</f>
        <v>0.98443050118995734</v>
      </c>
      <c r="Q178" s="44">
        <f t="shared" si="42"/>
        <v>0.96933838830668773</v>
      </c>
      <c r="R178" s="31">
        <v>629467</v>
      </c>
      <c r="S178" s="32">
        <v>6923</v>
      </c>
      <c r="T178" s="33">
        <v>403</v>
      </c>
      <c r="U178" s="43">
        <f t="shared" si="35"/>
        <v>0.98912145068275747</v>
      </c>
      <c r="V178" s="3">
        <f t="shared" si="36"/>
        <v>0.99936018543508975</v>
      </c>
      <c r="W178" s="3">
        <f t="shared" si="37"/>
        <v>0.99421445832609412</v>
      </c>
      <c r="X178" s="44">
        <f t="shared" si="43"/>
        <v>0.98849547655203496</v>
      </c>
      <c r="Y178" s="31">
        <v>636389</v>
      </c>
      <c r="Z178" s="32">
        <v>1</v>
      </c>
      <c r="AA178" s="33">
        <v>4851</v>
      </c>
      <c r="AB178" s="43">
        <f t="shared" si="38"/>
        <v>0.99999842863652788</v>
      </c>
      <c r="AC178" s="3">
        <f t="shared" si="39"/>
        <v>0.99243496974611689</v>
      </c>
      <c r="AD178" s="3">
        <f t="shared" si="40"/>
        <v>0.99620234340145419</v>
      </c>
      <c r="AE178" s="44">
        <f t="shared" si="44"/>
        <v>0.99243342206752216</v>
      </c>
    </row>
    <row r="179" spans="1:31" x14ac:dyDescent="0.25">
      <c r="A179" s="113"/>
      <c r="B179" s="11">
        <v>8</v>
      </c>
      <c r="C179" s="11">
        <f t="shared" si="30"/>
        <v>117</v>
      </c>
      <c r="D179" s="31">
        <v>618127</v>
      </c>
      <c r="E179" s="32">
        <v>816</v>
      </c>
      <c r="F179" s="33">
        <v>208359</v>
      </c>
      <c r="G179" s="43">
        <f t="shared" si="31"/>
        <v>0.99868162334819199</v>
      </c>
      <c r="H179" s="3">
        <f t="shared" si="32"/>
        <v>0.7478977260352867</v>
      </c>
      <c r="I179" s="3">
        <f>2*G179*H179/(G179+H179)</f>
        <v>0.85528517831038398</v>
      </c>
      <c r="J179" s="44">
        <f t="shared" si="41"/>
        <v>0.74716004554564108</v>
      </c>
      <c r="K179" s="31">
        <v>606048</v>
      </c>
      <c r="L179" s="32">
        <v>12895</v>
      </c>
      <c r="M179" s="33">
        <v>6551</v>
      </c>
      <c r="N179" s="43">
        <f t="shared" si="33"/>
        <v>0.97916609445457825</v>
      </c>
      <c r="O179" s="3">
        <f t="shared" si="34"/>
        <v>0.98930621826023224</v>
      </c>
      <c r="P179" s="3">
        <f>2*N179*O179/(N179+O179)</f>
        <v>0.98421003912168648</v>
      </c>
      <c r="Q179" s="44">
        <f t="shared" si="42"/>
        <v>0.9689109727671249</v>
      </c>
      <c r="R179" s="31">
        <v>613072</v>
      </c>
      <c r="S179" s="32">
        <v>5871</v>
      </c>
      <c r="T179" s="33">
        <v>134</v>
      </c>
      <c r="U179" s="43">
        <f t="shared" si="35"/>
        <v>0.99051447386916081</v>
      </c>
      <c r="V179" s="3">
        <f t="shared" si="36"/>
        <v>0.99978147637172499</v>
      </c>
      <c r="W179" s="3">
        <f t="shared" si="37"/>
        <v>0.99512640110895689</v>
      </c>
      <c r="X179" s="44">
        <f t="shared" si="43"/>
        <v>0.99030007575794288</v>
      </c>
      <c r="Y179" s="31">
        <v>618523</v>
      </c>
      <c r="Z179" s="32">
        <v>420</v>
      </c>
      <c r="AA179" s="33">
        <v>1858</v>
      </c>
      <c r="AB179" s="43">
        <f t="shared" si="38"/>
        <v>0.9993214237821576</v>
      </c>
      <c r="AC179" s="3">
        <f t="shared" si="39"/>
        <v>0.99700506624155161</v>
      </c>
      <c r="AD179" s="3">
        <f t="shared" si="40"/>
        <v>0.9981619011654741</v>
      </c>
      <c r="AE179" s="44">
        <f t="shared" si="44"/>
        <v>0.99633054714795888</v>
      </c>
    </row>
    <row r="180" spans="1:31" x14ac:dyDescent="0.25">
      <c r="A180" s="113"/>
      <c r="B180" s="11">
        <v>8</v>
      </c>
      <c r="C180" s="11">
        <f t="shared" si="30"/>
        <v>118</v>
      </c>
      <c r="D180" s="31">
        <v>625337</v>
      </c>
      <c r="E180" s="32">
        <v>949</v>
      </c>
      <c r="F180" s="33">
        <v>206812</v>
      </c>
      <c r="G180" s="43">
        <f t="shared" si="31"/>
        <v>0.99848471784456305</v>
      </c>
      <c r="H180" s="3">
        <f t="shared" si="32"/>
        <v>0.75147239256431242</v>
      </c>
      <c r="I180" s="3">
        <f>2*G180*H180/(G180+H180)</f>
        <v>0.85754524541717658</v>
      </c>
      <c r="J180" s="44">
        <f t="shared" si="41"/>
        <v>0.7506163740640357</v>
      </c>
      <c r="K180" s="31">
        <v>611362</v>
      </c>
      <c r="L180" s="32">
        <v>14924</v>
      </c>
      <c r="M180" s="33">
        <v>4103</v>
      </c>
      <c r="N180" s="43">
        <f t="shared" si="33"/>
        <v>0.9761706313090186</v>
      </c>
      <c r="O180" s="3">
        <f t="shared" si="34"/>
        <v>0.9933334958121095</v>
      </c>
      <c r="P180" s="3">
        <f>2*N180*O180/(N180+O180)</f>
        <v>0.98467728232149609</v>
      </c>
      <c r="Q180" s="44">
        <f t="shared" si="42"/>
        <v>0.96981704947262726</v>
      </c>
      <c r="R180" s="31">
        <v>619407</v>
      </c>
      <c r="S180" s="32">
        <v>6879</v>
      </c>
      <c r="T180" s="33">
        <v>373</v>
      </c>
      <c r="U180" s="43">
        <f t="shared" si="35"/>
        <v>0.98901620026633197</v>
      </c>
      <c r="V180" s="3">
        <f t="shared" si="36"/>
        <v>0.99939817354545157</v>
      </c>
      <c r="W180" s="3">
        <f t="shared" si="37"/>
        <v>0.9941800835589768</v>
      </c>
      <c r="X180" s="44">
        <f t="shared" si="43"/>
        <v>0.98842751799623085</v>
      </c>
      <c r="Y180" s="31">
        <v>625996</v>
      </c>
      <c r="Z180" s="32">
        <v>290</v>
      </c>
      <c r="AA180" s="33">
        <v>3804</v>
      </c>
      <c r="AB180" s="43">
        <f t="shared" si="38"/>
        <v>0.99953695276598875</v>
      </c>
      <c r="AC180" s="3">
        <f t="shared" si="39"/>
        <v>0.99395998729755475</v>
      </c>
      <c r="AD180" s="3">
        <f t="shared" si="40"/>
        <v>0.99674066903062375</v>
      </c>
      <c r="AE180" s="44">
        <f t="shared" si="44"/>
        <v>0.99350251551365676</v>
      </c>
    </row>
    <row r="181" spans="1:31" x14ac:dyDescent="0.25">
      <c r="A181" s="113"/>
      <c r="B181" s="11">
        <v>8</v>
      </c>
      <c r="C181" s="11">
        <f t="shared" si="30"/>
        <v>119</v>
      </c>
      <c r="D181" s="31">
        <v>647518</v>
      </c>
      <c r="E181" s="32">
        <v>1023</v>
      </c>
      <c r="F181" s="33">
        <v>194701</v>
      </c>
      <c r="G181" s="43">
        <f t="shared" si="31"/>
        <v>0.99842261321951886</v>
      </c>
      <c r="H181" s="3">
        <f t="shared" si="32"/>
        <v>0.76882378573743881</v>
      </c>
      <c r="I181" s="3">
        <f>2*G181*H181/(G181+H181)</f>
        <v>0.86870857817489056</v>
      </c>
      <c r="J181" s="44">
        <f t="shared" si="41"/>
        <v>0.76789106804452345</v>
      </c>
      <c r="K181" s="31">
        <v>621173</v>
      </c>
      <c r="L181" s="32">
        <v>27368</v>
      </c>
      <c r="M181" s="33">
        <v>2734</v>
      </c>
      <c r="N181" s="43">
        <f t="shared" si="33"/>
        <v>0.95780066333508596</v>
      </c>
      <c r="O181" s="3">
        <f t="shared" si="34"/>
        <v>0.99561793664760934</v>
      </c>
      <c r="P181" s="3">
        <f>2*N181*O181/(N181+O181)</f>
        <v>0.97634323760185093</v>
      </c>
      <c r="Q181" s="44">
        <f t="shared" si="42"/>
        <v>0.95377989328624624</v>
      </c>
      <c r="R181" s="31">
        <v>630891</v>
      </c>
      <c r="S181" s="32">
        <v>17650</v>
      </c>
      <c r="T181" s="33">
        <v>163</v>
      </c>
      <c r="U181" s="43">
        <f t="shared" si="35"/>
        <v>0.97278506678837573</v>
      </c>
      <c r="V181" s="3">
        <f t="shared" si="36"/>
        <v>0.99974170197796064</v>
      </c>
      <c r="W181" s="3">
        <f t="shared" si="37"/>
        <v>0.98607918911843195</v>
      </c>
      <c r="X181" s="44">
        <f t="shared" si="43"/>
        <v>0.97254063486582476</v>
      </c>
      <c r="Y181" s="31">
        <v>647990</v>
      </c>
      <c r="Z181" s="32">
        <v>551</v>
      </c>
      <c r="AA181" s="33">
        <v>2287</v>
      </c>
      <c r="AB181" s="43">
        <f t="shared" si="38"/>
        <v>0.99915040066857763</v>
      </c>
      <c r="AC181" s="3">
        <f t="shared" si="39"/>
        <v>0.9964830372287502</v>
      </c>
      <c r="AD181" s="3">
        <f t="shared" si="40"/>
        <v>0.99781493634981955</v>
      </c>
      <c r="AE181" s="44">
        <f t="shared" si="44"/>
        <v>0.99563940088625569</v>
      </c>
    </row>
    <row r="182" spans="1:31" x14ac:dyDescent="0.25">
      <c r="A182" s="113"/>
      <c r="B182" s="11">
        <v>8</v>
      </c>
      <c r="C182" s="11">
        <f t="shared" si="30"/>
        <v>120</v>
      </c>
      <c r="D182" s="31">
        <v>652402</v>
      </c>
      <c r="E182" s="32">
        <v>1150</v>
      </c>
      <c r="F182" s="33">
        <v>199623</v>
      </c>
      <c r="G182" s="43">
        <f t="shared" si="31"/>
        <v>0.99824038485078459</v>
      </c>
      <c r="H182" s="3">
        <f t="shared" si="32"/>
        <v>0.76570757900296349</v>
      </c>
      <c r="I182" s="3">
        <f>2*G182*H182/(G182+H182)</f>
        <v>0.86664713926952919</v>
      </c>
      <c r="J182" s="44">
        <f t="shared" si="41"/>
        <v>0.76467547689512705</v>
      </c>
      <c r="K182" s="31">
        <v>624716</v>
      </c>
      <c r="L182" s="32">
        <v>28836</v>
      </c>
      <c r="M182" s="33">
        <v>1544</v>
      </c>
      <c r="N182" s="43">
        <f t="shared" si="33"/>
        <v>0.95587803265845717</v>
      </c>
      <c r="O182" s="3">
        <f t="shared" si="34"/>
        <v>0.99753457030626258</v>
      </c>
      <c r="P182" s="3">
        <f>2*N182*O182/(N182+O182)</f>
        <v>0.97626213850159249</v>
      </c>
      <c r="Q182" s="44">
        <f t="shared" si="42"/>
        <v>0.95362511754002466</v>
      </c>
      <c r="R182" s="31">
        <v>636055</v>
      </c>
      <c r="S182" s="32">
        <v>17497</v>
      </c>
      <c r="T182" s="33">
        <v>168</v>
      </c>
      <c r="U182" s="43">
        <f t="shared" si="35"/>
        <v>0.97322783802972068</v>
      </c>
      <c r="V182" s="3">
        <f t="shared" si="36"/>
        <v>0.99973594164310309</v>
      </c>
      <c r="W182" s="3">
        <f t="shared" si="37"/>
        <v>0.98630381268050638</v>
      </c>
      <c r="X182" s="44">
        <f t="shared" si="43"/>
        <v>0.97297772746741729</v>
      </c>
      <c r="Y182" s="31">
        <v>651688</v>
      </c>
      <c r="Z182" s="32">
        <v>1864</v>
      </c>
      <c r="AA182" s="33">
        <v>3651</v>
      </c>
      <c r="AB182" s="43">
        <f t="shared" si="38"/>
        <v>0.99714789335814136</v>
      </c>
      <c r="AC182" s="3">
        <f t="shared" si="39"/>
        <v>0.99442883759397804</v>
      </c>
      <c r="AD182" s="3">
        <f t="shared" si="40"/>
        <v>0.9957865093426419</v>
      </c>
      <c r="AE182" s="44">
        <f t="shared" si="44"/>
        <v>0.99160837671160962</v>
      </c>
    </row>
    <row r="183" spans="1:31" x14ac:dyDescent="0.25">
      <c r="A183" s="113"/>
      <c r="B183" s="11">
        <v>8</v>
      </c>
      <c r="C183" s="11">
        <f t="shared" si="30"/>
        <v>121</v>
      </c>
      <c r="D183" s="31">
        <v>610195</v>
      </c>
      <c r="E183" s="32">
        <v>1727</v>
      </c>
      <c r="F183" s="33">
        <v>246441</v>
      </c>
      <c r="G183" s="43">
        <f t="shared" si="31"/>
        <v>0.99717774487598088</v>
      </c>
      <c r="H183" s="3">
        <f t="shared" si="32"/>
        <v>0.71231538249618276</v>
      </c>
      <c r="I183" s="3">
        <f>2*G183*H183/(G183+H183)</f>
        <v>0.83101246256531924</v>
      </c>
      <c r="J183" s="44">
        <f t="shared" si="41"/>
        <v>0.71088222581821447</v>
      </c>
      <c r="K183" s="31">
        <v>586380</v>
      </c>
      <c r="L183" s="32">
        <v>25542</v>
      </c>
      <c r="M183" s="33">
        <v>2390</v>
      </c>
      <c r="N183" s="43">
        <f t="shared" si="33"/>
        <v>0.95825938600017646</v>
      </c>
      <c r="O183" s="3">
        <f t="shared" si="34"/>
        <v>0.99594068991286921</v>
      </c>
      <c r="P183" s="3">
        <f>2*N183*O183/(N183+O183)</f>
        <v>0.97673674847504599</v>
      </c>
      <c r="Q183" s="44">
        <f t="shared" si="42"/>
        <v>0.95453124796520339</v>
      </c>
      <c r="R183" s="31">
        <v>603354</v>
      </c>
      <c r="S183" s="32">
        <v>8568</v>
      </c>
      <c r="T183" s="33">
        <v>149</v>
      </c>
      <c r="U183" s="43">
        <f t="shared" si="35"/>
        <v>0.98599821545883304</v>
      </c>
      <c r="V183" s="3">
        <f t="shared" si="36"/>
        <v>0.99975310810385365</v>
      </c>
      <c r="W183" s="3">
        <f t="shared" si="37"/>
        <v>0.99282802311948493</v>
      </c>
      <c r="X183" s="44">
        <f t="shared" si="43"/>
        <v>0.98575818818405059</v>
      </c>
      <c r="Y183" s="31">
        <v>609426</v>
      </c>
      <c r="Z183" s="32">
        <v>2496</v>
      </c>
      <c r="AA183" s="33">
        <v>641</v>
      </c>
      <c r="AB183" s="43">
        <f t="shared" si="38"/>
        <v>0.99592104876111665</v>
      </c>
      <c r="AC183" s="3">
        <f t="shared" si="39"/>
        <v>0.99894929573309166</v>
      </c>
      <c r="AD183" s="3">
        <f t="shared" si="40"/>
        <v>0.99743287378200618</v>
      </c>
      <c r="AE183" s="44">
        <f t="shared" si="44"/>
        <v>0.994878894089261</v>
      </c>
    </row>
    <row r="184" spans="1:31" x14ac:dyDescent="0.25">
      <c r="A184" s="113"/>
      <c r="B184" s="11">
        <v>8</v>
      </c>
      <c r="C184" s="11">
        <f t="shared" si="30"/>
        <v>122</v>
      </c>
      <c r="D184" s="31">
        <v>557884</v>
      </c>
      <c r="E184" s="32">
        <v>1700</v>
      </c>
      <c r="F184" s="33">
        <v>300239</v>
      </c>
      <c r="G184" s="43">
        <f t="shared" si="31"/>
        <v>0.9969620289357809</v>
      </c>
      <c r="H184" s="3">
        <f t="shared" si="32"/>
        <v>0.65012125301384538</v>
      </c>
      <c r="I184" s="3">
        <f>2*G184*H184/(G184+H184)</f>
        <v>0.78702298853007013</v>
      </c>
      <c r="J184" s="44">
        <f t="shared" si="41"/>
        <v>0.64883586505594759</v>
      </c>
      <c r="K184" s="31">
        <v>527900</v>
      </c>
      <c r="L184" s="32">
        <v>31684</v>
      </c>
      <c r="M184" s="33">
        <v>4251</v>
      </c>
      <c r="N184" s="43">
        <f t="shared" si="33"/>
        <v>0.94337936753016527</v>
      </c>
      <c r="O184" s="3">
        <f t="shared" si="34"/>
        <v>0.99201166586175726</v>
      </c>
      <c r="P184" s="3">
        <f>2*N184*O184/(N184+O184)</f>
        <v>0.96708450310743899</v>
      </c>
      <c r="Q184" s="44">
        <f t="shared" si="42"/>
        <v>0.93626681564642134</v>
      </c>
      <c r="R184" s="31">
        <v>549254</v>
      </c>
      <c r="S184" s="32">
        <v>10330</v>
      </c>
      <c r="T184" s="33">
        <v>995</v>
      </c>
      <c r="U184" s="43">
        <f t="shared" si="35"/>
        <v>0.9815398581803626</v>
      </c>
      <c r="V184" s="3">
        <f t="shared" si="36"/>
        <v>0.99819172774507536</v>
      </c>
      <c r="W184" s="3">
        <f t="shared" si="37"/>
        <v>0.98979576206510345</v>
      </c>
      <c r="X184" s="44">
        <f t="shared" si="43"/>
        <v>0.97979767347688729</v>
      </c>
      <c r="Y184" s="31">
        <v>554656</v>
      </c>
      <c r="Z184" s="32">
        <v>4928</v>
      </c>
      <c r="AA184" s="33">
        <v>2139</v>
      </c>
      <c r="AB184" s="43">
        <f t="shared" si="38"/>
        <v>0.99119345799736946</v>
      </c>
      <c r="AC184" s="3">
        <f t="shared" si="39"/>
        <v>0.996158370675024</v>
      </c>
      <c r="AD184" s="3">
        <f t="shared" si="40"/>
        <v>0.99366971252594316</v>
      </c>
      <c r="AE184" s="44">
        <f t="shared" si="44"/>
        <v>0.98741906598091944</v>
      </c>
    </row>
    <row r="185" spans="1:31" x14ac:dyDescent="0.25">
      <c r="A185" s="113"/>
      <c r="B185" s="11">
        <v>8</v>
      </c>
      <c r="C185" s="11">
        <f t="shared" si="30"/>
        <v>123</v>
      </c>
      <c r="D185" s="31">
        <v>522303</v>
      </c>
      <c r="E185" s="32">
        <v>3892</v>
      </c>
      <c r="F185" s="33">
        <v>314476</v>
      </c>
      <c r="G185" s="43">
        <f t="shared" si="31"/>
        <v>0.99260350250382468</v>
      </c>
      <c r="H185" s="3">
        <f t="shared" si="32"/>
        <v>0.62418272925109253</v>
      </c>
      <c r="I185" s="3">
        <f>2*G185*H185/(G185+H185)</f>
        <v>0.76641667412584535</v>
      </c>
      <c r="J185" s="44">
        <f t="shared" si="41"/>
        <v>0.62129299095603396</v>
      </c>
      <c r="K185" s="31">
        <v>490197</v>
      </c>
      <c r="L185" s="32">
        <v>35998</v>
      </c>
      <c r="M185" s="33">
        <v>5956</v>
      </c>
      <c r="N185" s="43">
        <f t="shared" si="33"/>
        <v>0.93158809946882815</v>
      </c>
      <c r="O185" s="3">
        <f t="shared" si="34"/>
        <v>0.98799563844217408</v>
      </c>
      <c r="P185" s="3">
        <f>2*N185*O185/(N185+O185)</f>
        <v>0.95896309280205949</v>
      </c>
      <c r="Q185" s="44">
        <f t="shared" si="42"/>
        <v>0.92116147484454602</v>
      </c>
      <c r="R185" s="31">
        <v>508204</v>
      </c>
      <c r="S185" s="32">
        <v>17991</v>
      </c>
      <c r="T185" s="33">
        <v>0</v>
      </c>
      <c r="U185" s="43">
        <f t="shared" si="35"/>
        <v>0.96580925322361477</v>
      </c>
      <c r="V185" s="3">
        <f t="shared" si="36"/>
        <v>1</v>
      </c>
      <c r="W185" s="3">
        <f t="shared" si="37"/>
        <v>0.98260729177039041</v>
      </c>
      <c r="X185" s="44">
        <f t="shared" si="43"/>
        <v>0.96580925322361477</v>
      </c>
      <c r="Y185" s="31">
        <v>524000</v>
      </c>
      <c r="Z185" s="32">
        <v>2195</v>
      </c>
      <c r="AA185" s="33">
        <v>0</v>
      </c>
      <c r="AB185" s="43">
        <f t="shared" si="38"/>
        <v>0.99582854265053833</v>
      </c>
      <c r="AC185" s="3">
        <f t="shared" si="39"/>
        <v>1</v>
      </c>
      <c r="AD185" s="3">
        <f t="shared" si="40"/>
        <v>0.99790991196872969</v>
      </c>
      <c r="AE185" s="44">
        <f t="shared" si="44"/>
        <v>0.99582854265053833</v>
      </c>
    </row>
    <row r="186" spans="1:31" x14ac:dyDescent="0.25">
      <c r="A186" s="113"/>
      <c r="B186" s="11">
        <v>8</v>
      </c>
      <c r="C186" s="11">
        <f t="shared" si="30"/>
        <v>124</v>
      </c>
      <c r="D186" s="31">
        <v>652854</v>
      </c>
      <c r="E186" s="32">
        <v>1855</v>
      </c>
      <c r="F186" s="33">
        <v>204562</v>
      </c>
      <c r="G186" s="43">
        <f t="shared" si="31"/>
        <v>0.99716668015866594</v>
      </c>
      <c r="H186" s="3">
        <f t="shared" si="32"/>
        <v>0.76142036071171981</v>
      </c>
      <c r="I186" s="3">
        <f>2*G186*H186/(G186+H186)</f>
        <v>0.86349210548069777</v>
      </c>
      <c r="J186" s="44">
        <f t="shared" si="41"/>
        <v>0.75977660132833524</v>
      </c>
      <c r="K186" s="31">
        <v>636624</v>
      </c>
      <c r="L186" s="32">
        <v>18085</v>
      </c>
      <c r="M186" s="33">
        <v>20765</v>
      </c>
      <c r="N186" s="43">
        <f t="shared" si="33"/>
        <v>0.97237704079216869</v>
      </c>
      <c r="O186" s="3">
        <f t="shared" si="34"/>
        <v>0.96841291837861598</v>
      </c>
      <c r="P186" s="3">
        <f>2*N186*O186/(N186+O186)</f>
        <v>0.97039093116520259</v>
      </c>
      <c r="Q186" s="44">
        <f t="shared" si="42"/>
        <v>0.94248483287291596</v>
      </c>
      <c r="R186" s="31">
        <v>648263</v>
      </c>
      <c r="S186" s="32">
        <v>6446</v>
      </c>
      <c r="T186" s="33">
        <v>3246</v>
      </c>
      <c r="U186" s="43">
        <f t="shared" si="35"/>
        <v>0.99015440447588166</v>
      </c>
      <c r="V186" s="3">
        <f t="shared" si="36"/>
        <v>0.99501772039987169</v>
      </c>
      <c r="W186" s="3">
        <f t="shared" si="37"/>
        <v>0.99258010531167085</v>
      </c>
      <c r="X186" s="44">
        <f t="shared" si="43"/>
        <v>0.98526950931294699</v>
      </c>
      <c r="Y186" s="31">
        <v>654631</v>
      </c>
      <c r="Z186" s="32">
        <v>78</v>
      </c>
      <c r="AA186" s="33">
        <v>11276</v>
      </c>
      <c r="AB186" s="43">
        <f t="shared" si="38"/>
        <v>0.99988086310101132</v>
      </c>
      <c r="AC186" s="3">
        <f t="shared" si="39"/>
        <v>0.98306670450978895</v>
      </c>
      <c r="AD186" s="3">
        <f t="shared" si="40"/>
        <v>0.99140249701654382</v>
      </c>
      <c r="AE186" s="44">
        <f t="shared" si="44"/>
        <v>0.98295156797825778</v>
      </c>
    </row>
    <row r="187" spans="1:31" x14ac:dyDescent="0.25">
      <c r="A187" s="113"/>
      <c r="B187" s="11">
        <v>8</v>
      </c>
      <c r="C187" s="11">
        <f t="shared" si="30"/>
        <v>125</v>
      </c>
      <c r="D187" s="31">
        <v>370896</v>
      </c>
      <c r="E187" s="32">
        <v>1522</v>
      </c>
      <c r="F187" s="33">
        <v>427216</v>
      </c>
      <c r="G187" s="43">
        <f t="shared" si="31"/>
        <v>0.99591319431391612</v>
      </c>
      <c r="H187" s="3">
        <f t="shared" si="32"/>
        <v>0.46471673148630771</v>
      </c>
      <c r="I187" s="3">
        <f>2*G187*H187/(G187+H187)</f>
        <v>0.63372318522378757</v>
      </c>
      <c r="J187" s="44">
        <f t="shared" si="41"/>
        <v>0.46383220323297908</v>
      </c>
      <c r="K187" s="31">
        <v>336710</v>
      </c>
      <c r="L187" s="32">
        <v>35708</v>
      </c>
      <c r="M187" s="33">
        <v>11870</v>
      </c>
      <c r="N187" s="43">
        <f t="shared" si="33"/>
        <v>0.90411849051334792</v>
      </c>
      <c r="O187" s="3">
        <f t="shared" si="34"/>
        <v>0.96594755866659021</v>
      </c>
      <c r="P187" s="3">
        <f>2*N187*O187/(N187+O187)</f>
        <v>0.93401091265163005</v>
      </c>
      <c r="Q187" s="44">
        <f t="shared" si="42"/>
        <v>0.87619181447247896</v>
      </c>
      <c r="R187" s="31">
        <v>348429</v>
      </c>
      <c r="S187" s="32">
        <v>23989</v>
      </c>
      <c r="T187" s="33">
        <v>6243</v>
      </c>
      <c r="U187" s="43">
        <f t="shared" si="35"/>
        <v>0.93558582023425296</v>
      </c>
      <c r="V187" s="3">
        <f t="shared" si="36"/>
        <v>0.98239782108539719</v>
      </c>
      <c r="W187" s="3">
        <f t="shared" si="37"/>
        <v>0.95842055316398245</v>
      </c>
      <c r="X187" s="44">
        <f t="shared" si="43"/>
        <v>0.920160777053882</v>
      </c>
      <c r="Y187" s="31">
        <v>372250</v>
      </c>
      <c r="Z187" s="32">
        <v>168</v>
      </c>
      <c r="AA187" s="33">
        <v>39133</v>
      </c>
      <c r="AB187" s="43">
        <f t="shared" si="38"/>
        <v>0.99954889398471614</v>
      </c>
      <c r="AC187" s="3">
        <f t="shared" si="39"/>
        <v>0.90487453297778464</v>
      </c>
      <c r="AD187" s="3">
        <f t="shared" si="40"/>
        <v>0.9498584462127504</v>
      </c>
      <c r="AE187" s="44">
        <f t="shared" si="44"/>
        <v>0.90450515245984098</v>
      </c>
    </row>
    <row r="188" spans="1:31" x14ac:dyDescent="0.25">
      <c r="A188" s="113"/>
      <c r="B188" s="11">
        <v>8</v>
      </c>
      <c r="C188" s="11">
        <f t="shared" si="30"/>
        <v>126</v>
      </c>
      <c r="D188" s="31">
        <v>405060</v>
      </c>
      <c r="E188" s="32">
        <v>3408</v>
      </c>
      <c r="F188" s="33">
        <v>402442</v>
      </c>
      <c r="G188" s="43">
        <f t="shared" si="31"/>
        <v>0.99165662916066866</v>
      </c>
      <c r="H188" s="3">
        <f t="shared" si="32"/>
        <v>0.50162104861659784</v>
      </c>
      <c r="I188" s="3">
        <f>2*G188*H188/(G188+H188)</f>
        <v>0.66623354194593609</v>
      </c>
      <c r="J188" s="44">
        <f t="shared" si="41"/>
        <v>0.49951289292276579</v>
      </c>
      <c r="K188" s="31">
        <v>379610</v>
      </c>
      <c r="L188" s="32">
        <v>28858</v>
      </c>
      <c r="M188" s="33">
        <v>25169</v>
      </c>
      <c r="N188" s="43">
        <f t="shared" si="33"/>
        <v>0.92935064680709378</v>
      </c>
      <c r="O188" s="3">
        <f t="shared" si="34"/>
        <v>0.93782039087996161</v>
      </c>
      <c r="P188" s="3">
        <f>2*N188*O188/(N188+O188)</f>
        <v>0.93356630888278713</v>
      </c>
      <c r="Q188" s="44">
        <f t="shared" si="42"/>
        <v>0.87540961679930451</v>
      </c>
      <c r="R188" s="31">
        <v>390793</v>
      </c>
      <c r="S188" s="32">
        <v>17675</v>
      </c>
      <c r="T188" s="33">
        <v>16167</v>
      </c>
      <c r="U188" s="43">
        <f t="shared" si="35"/>
        <v>0.95672855645974719</v>
      </c>
      <c r="V188" s="3">
        <f t="shared" si="36"/>
        <v>0.96027373697660701</v>
      </c>
      <c r="W188" s="3">
        <f t="shared" si="37"/>
        <v>0.95849786860397235</v>
      </c>
      <c r="X188" s="44">
        <f t="shared" si="43"/>
        <v>0.9203033193212995</v>
      </c>
      <c r="Y188" s="31">
        <v>408464</v>
      </c>
      <c r="Z188" s="32">
        <v>4</v>
      </c>
      <c r="AA188" s="33">
        <v>72486</v>
      </c>
      <c r="AB188" s="43">
        <f t="shared" si="38"/>
        <v>0.99999020731122146</v>
      </c>
      <c r="AC188" s="3">
        <f t="shared" si="39"/>
        <v>0.84928578854350767</v>
      </c>
      <c r="AD188" s="3">
        <f t="shared" si="40"/>
        <v>0.91849726450330449</v>
      </c>
      <c r="AE188" s="44">
        <f t="shared" si="44"/>
        <v>0.84927872520033099</v>
      </c>
    </row>
    <row r="189" spans="1:31" x14ac:dyDescent="0.25">
      <c r="A189" s="113"/>
      <c r="B189" s="11">
        <v>8</v>
      </c>
      <c r="C189" s="11">
        <f t="shared" si="30"/>
        <v>127</v>
      </c>
      <c r="D189" s="31">
        <v>528482</v>
      </c>
      <c r="E189" s="32">
        <v>1700</v>
      </c>
      <c r="F189" s="33">
        <v>286191</v>
      </c>
      <c r="G189" s="43">
        <f t="shared" si="31"/>
        <v>0.99679355391167557</v>
      </c>
      <c r="H189" s="3">
        <f t="shared" si="32"/>
        <v>0.64870444951532702</v>
      </c>
      <c r="I189" s="3">
        <f>2*G189*H189/(G189+H189)</f>
        <v>0.78593156883084048</v>
      </c>
      <c r="J189" s="44">
        <f t="shared" si="41"/>
        <v>0.6473535993963544</v>
      </c>
      <c r="K189" s="31">
        <v>501929</v>
      </c>
      <c r="L189" s="32">
        <v>28253</v>
      </c>
      <c r="M189" s="33">
        <v>10089</v>
      </c>
      <c r="N189" s="43">
        <f t="shared" si="33"/>
        <v>0.94671075215680656</v>
      </c>
      <c r="O189" s="3">
        <f t="shared" si="34"/>
        <v>0.98029561460729897</v>
      </c>
      <c r="P189" s="3">
        <f>2*N189*O189/(N189+O189)</f>
        <v>0.96321051621569753</v>
      </c>
      <c r="Q189" s="44">
        <f t="shared" si="42"/>
        <v>0.92903191176280053</v>
      </c>
      <c r="R189" s="31">
        <v>514155</v>
      </c>
      <c r="S189" s="32">
        <v>16027</v>
      </c>
      <c r="T189" s="33">
        <v>6461</v>
      </c>
      <c r="U189" s="43">
        <f t="shared" si="35"/>
        <v>0.96977075796613244</v>
      </c>
      <c r="V189" s="3">
        <f t="shared" si="36"/>
        <v>0.98758970143061298</v>
      </c>
      <c r="W189" s="3">
        <f t="shared" si="37"/>
        <v>0.9785991218102813</v>
      </c>
      <c r="X189" s="44">
        <f t="shared" si="43"/>
        <v>0.95809504642751331</v>
      </c>
      <c r="Y189" s="31">
        <v>527422</v>
      </c>
      <c r="Z189" s="32">
        <v>2760</v>
      </c>
      <c r="AA189" s="33">
        <v>38794</v>
      </c>
      <c r="AB189" s="43">
        <f t="shared" si="38"/>
        <v>0.99479424046836751</v>
      </c>
      <c r="AC189" s="3">
        <f t="shared" si="39"/>
        <v>0.93148551082978936</v>
      </c>
      <c r="AD189" s="3">
        <f t="shared" si="40"/>
        <v>0.96209952955040057</v>
      </c>
      <c r="AE189" s="44">
        <f t="shared" si="44"/>
        <v>0.92696704254661</v>
      </c>
    </row>
    <row r="190" spans="1:31" x14ac:dyDescent="0.25">
      <c r="A190" s="113"/>
      <c r="B190" s="11">
        <v>8</v>
      </c>
      <c r="C190" s="11">
        <f t="shared" si="30"/>
        <v>128</v>
      </c>
      <c r="D190" s="31">
        <v>622696</v>
      </c>
      <c r="E190" s="32">
        <v>1233</v>
      </c>
      <c r="F190" s="33">
        <v>206056</v>
      </c>
      <c r="G190" s="43">
        <f t="shared" si="31"/>
        <v>0.99802381360699699</v>
      </c>
      <c r="H190" s="3">
        <f t="shared" si="32"/>
        <v>0.75136590922254187</v>
      </c>
      <c r="I190" s="3">
        <f>2*G190*H190/(G190+H190)</f>
        <v>0.8573059054258988</v>
      </c>
      <c r="J190" s="44">
        <f t="shared" si="41"/>
        <v>0.75024970330789109</v>
      </c>
      <c r="K190" s="31">
        <v>607730</v>
      </c>
      <c r="L190" s="32">
        <v>16199</v>
      </c>
      <c r="M190" s="33">
        <v>11883</v>
      </c>
      <c r="N190" s="43">
        <f t="shared" si="33"/>
        <v>0.97403710999168169</v>
      </c>
      <c r="O190" s="3">
        <f t="shared" si="34"/>
        <v>0.98082190012152748</v>
      </c>
      <c r="P190" s="3">
        <f>2*N190*O190/(N190+O190)</f>
        <v>0.97741773096525886</v>
      </c>
      <c r="Q190" s="44">
        <f t="shared" si="42"/>
        <v>0.95583285625310621</v>
      </c>
      <c r="R190" s="31">
        <v>617768</v>
      </c>
      <c r="S190" s="32">
        <v>6161</v>
      </c>
      <c r="T190" s="33">
        <v>7823</v>
      </c>
      <c r="U190" s="43">
        <f t="shared" si="35"/>
        <v>0.99012547902085013</v>
      </c>
      <c r="V190" s="3">
        <f t="shared" si="36"/>
        <v>0.98749502470463935</v>
      </c>
      <c r="W190" s="3">
        <f t="shared" si="37"/>
        <v>0.98880850246494667</v>
      </c>
      <c r="X190" s="44">
        <f t="shared" si="43"/>
        <v>0.97786473173017263</v>
      </c>
      <c r="Y190" s="31">
        <v>623787</v>
      </c>
      <c r="Z190" s="32">
        <v>142</v>
      </c>
      <c r="AA190" s="33">
        <v>33256</v>
      </c>
      <c r="AB190" s="43">
        <f t="shared" si="38"/>
        <v>0.99977241000177908</v>
      </c>
      <c r="AC190" s="3">
        <f t="shared" si="39"/>
        <v>0.94938535225244014</v>
      </c>
      <c r="AD190" s="3">
        <f t="shared" si="40"/>
        <v>0.97392761122022964</v>
      </c>
      <c r="AE190" s="44">
        <f t="shared" si="44"/>
        <v>0.94918021561660715</v>
      </c>
    </row>
    <row r="191" spans="1:31" x14ac:dyDescent="0.25">
      <c r="A191" s="113"/>
      <c r="B191" s="11">
        <v>8</v>
      </c>
      <c r="C191" s="11">
        <f t="shared" si="30"/>
        <v>129</v>
      </c>
      <c r="D191" s="31">
        <v>629219</v>
      </c>
      <c r="E191" s="32">
        <v>1398</v>
      </c>
      <c r="F191" s="33">
        <v>208681</v>
      </c>
      <c r="G191" s="43">
        <f t="shared" si="31"/>
        <v>0.99778312351236964</v>
      </c>
      <c r="H191" s="3">
        <f t="shared" si="32"/>
        <v>0.75094760711302067</v>
      </c>
      <c r="I191" s="3">
        <f>2*G191*H191/(G191+H191)</f>
        <v>0.85694479532753109</v>
      </c>
      <c r="J191" s="44">
        <f t="shared" si="41"/>
        <v>0.74969677039621208</v>
      </c>
      <c r="K191" s="31">
        <v>615389</v>
      </c>
      <c r="L191" s="32">
        <v>15228</v>
      </c>
      <c r="M191" s="33">
        <v>11027</v>
      </c>
      <c r="N191" s="43">
        <f t="shared" si="33"/>
        <v>0.97585222092014645</v>
      </c>
      <c r="O191" s="3">
        <f t="shared" si="34"/>
        <v>0.98239668207708619</v>
      </c>
      <c r="P191" s="3">
        <f>2*N191*O191/(N191+O191)</f>
        <v>0.97911351571518002</v>
      </c>
      <c r="Q191" s="44">
        <f t="shared" si="42"/>
        <v>0.95908167145644629</v>
      </c>
      <c r="R191" s="31">
        <v>626645</v>
      </c>
      <c r="S191" s="32">
        <v>3972</v>
      </c>
      <c r="T191" s="33">
        <v>7010</v>
      </c>
      <c r="U191" s="43">
        <f t="shared" si="35"/>
        <v>0.99370140671754803</v>
      </c>
      <c r="V191" s="3">
        <f t="shared" si="36"/>
        <v>0.98893719768643817</v>
      </c>
      <c r="W191" s="3">
        <f t="shared" si="37"/>
        <v>0.99131357809079068</v>
      </c>
      <c r="X191" s="44">
        <f t="shared" si="43"/>
        <v>0.98277676447201889</v>
      </c>
      <c r="Y191" s="31">
        <v>630500</v>
      </c>
      <c r="Z191" s="32">
        <v>117</v>
      </c>
      <c r="AA191" s="33">
        <v>31271</v>
      </c>
      <c r="AB191" s="43">
        <f t="shared" si="38"/>
        <v>0.99981446741841717</v>
      </c>
      <c r="AC191" s="3">
        <f t="shared" si="39"/>
        <v>0.95274649387779153</v>
      </c>
      <c r="AD191" s="3">
        <f t="shared" si="40"/>
        <v>0.97571317591930595</v>
      </c>
      <c r="AE191" s="44">
        <f t="shared" si="44"/>
        <v>0.95257807967511121</v>
      </c>
    </row>
    <row r="192" spans="1:31" x14ac:dyDescent="0.25">
      <c r="A192" s="113"/>
      <c r="B192" s="11">
        <v>8</v>
      </c>
      <c r="C192" s="11">
        <f t="shared" si="30"/>
        <v>130</v>
      </c>
      <c r="D192" s="31">
        <v>608073</v>
      </c>
      <c r="E192" s="32">
        <v>2433</v>
      </c>
      <c r="F192" s="33">
        <v>209305</v>
      </c>
      <c r="G192" s="43">
        <f t="shared" si="31"/>
        <v>0.99601478118151177</v>
      </c>
      <c r="H192" s="3">
        <f t="shared" si="32"/>
        <v>0.74393120441215688</v>
      </c>
      <c r="I192" s="3">
        <f>2*G192*H192/(G192+H192)</f>
        <v>0.8517120438354937</v>
      </c>
      <c r="J192" s="44">
        <f t="shared" si="41"/>
        <v>0.74172339722204261</v>
      </c>
      <c r="K192" s="31">
        <v>587412</v>
      </c>
      <c r="L192" s="32">
        <v>23094</v>
      </c>
      <c r="M192" s="33">
        <v>8471</v>
      </c>
      <c r="N192" s="43">
        <f t="shared" si="33"/>
        <v>0.96217236194238875</v>
      </c>
      <c r="O192" s="3">
        <f t="shared" si="34"/>
        <v>0.98578412205080523</v>
      </c>
      <c r="P192" s="3">
        <f>2*N192*O192/(N192+O192)</f>
        <v>0.97383513941191435</v>
      </c>
      <c r="Q192" s="44">
        <f t="shared" si="42"/>
        <v>0.94900456721332138</v>
      </c>
      <c r="R192" s="31">
        <v>603194</v>
      </c>
      <c r="S192" s="32">
        <v>7312</v>
      </c>
      <c r="T192" s="33">
        <v>5059</v>
      </c>
      <c r="U192" s="43">
        <f t="shared" si="35"/>
        <v>0.98802304973251698</v>
      </c>
      <c r="V192" s="3">
        <f t="shared" si="36"/>
        <v>0.99168273728201917</v>
      </c>
      <c r="W192" s="3">
        <f t="shared" si="37"/>
        <v>0.98984951085489414</v>
      </c>
      <c r="X192" s="44">
        <f t="shared" si="43"/>
        <v>0.97990301592845597</v>
      </c>
      <c r="Y192" s="31">
        <v>610261</v>
      </c>
      <c r="Z192" s="32">
        <v>245</v>
      </c>
      <c r="AA192" s="33">
        <v>29023</v>
      </c>
      <c r="AB192" s="43">
        <f t="shared" si="38"/>
        <v>0.99959869354273345</v>
      </c>
      <c r="AC192" s="3">
        <f t="shared" si="39"/>
        <v>0.95460077211380234</v>
      </c>
      <c r="AD192" s="3">
        <f t="shared" si="40"/>
        <v>0.97658166571984095</v>
      </c>
      <c r="AE192" s="44">
        <f t="shared" si="44"/>
        <v>0.95423506987173368</v>
      </c>
    </row>
    <row r="193" spans="1:31" x14ac:dyDescent="0.25">
      <c r="A193" s="113"/>
      <c r="B193" s="11">
        <v>8</v>
      </c>
      <c r="C193" s="11">
        <f t="shared" ref="C193:C256" si="45">C192+1</f>
        <v>131</v>
      </c>
      <c r="D193" s="31">
        <v>582817</v>
      </c>
      <c r="E193" s="32">
        <v>1461</v>
      </c>
      <c r="F193" s="33">
        <v>223660</v>
      </c>
      <c r="G193" s="43">
        <f t="shared" si="31"/>
        <v>0.99749947798821792</v>
      </c>
      <c r="H193" s="3">
        <f t="shared" si="32"/>
        <v>0.72267033033800099</v>
      </c>
      <c r="I193" s="3">
        <f>2*G193*H193/(G193+H193)</f>
        <v>0.83813036803750485</v>
      </c>
      <c r="J193" s="44">
        <f t="shared" si="41"/>
        <v>0.72136352046815477</v>
      </c>
      <c r="K193" s="31">
        <v>557403</v>
      </c>
      <c r="L193" s="32">
        <v>26875</v>
      </c>
      <c r="M193" s="33">
        <v>14268</v>
      </c>
      <c r="N193" s="43">
        <f t="shared" si="33"/>
        <v>0.95400306018710268</v>
      </c>
      <c r="O193" s="3">
        <f t="shared" si="34"/>
        <v>0.97504158860603385</v>
      </c>
      <c r="P193" s="3">
        <f>2*N193*O193/(N193+O193)</f>
        <v>0.96440759929720077</v>
      </c>
      <c r="Q193" s="44">
        <f t="shared" si="42"/>
        <v>0.93126175765939456</v>
      </c>
      <c r="R193" s="31">
        <v>573707</v>
      </c>
      <c r="S193" s="32">
        <v>10571</v>
      </c>
      <c r="T193" s="33">
        <v>10778</v>
      </c>
      <c r="U193" s="43">
        <f t="shared" si="35"/>
        <v>0.98190758508792053</v>
      </c>
      <c r="V193" s="3">
        <f t="shared" si="36"/>
        <v>0.98155983472629749</v>
      </c>
      <c r="W193" s="3">
        <f t="shared" si="37"/>
        <v>0.98173367911201836</v>
      </c>
      <c r="X193" s="44">
        <f t="shared" si="43"/>
        <v>0.96412270441773551</v>
      </c>
      <c r="Y193" s="31">
        <v>584251</v>
      </c>
      <c r="Z193" s="32">
        <v>27</v>
      </c>
      <c r="AA193" s="33">
        <v>43104</v>
      </c>
      <c r="AB193" s="43">
        <f t="shared" si="38"/>
        <v>0.99995378912093213</v>
      </c>
      <c r="AC193" s="3">
        <f t="shared" si="39"/>
        <v>0.93129248989806412</v>
      </c>
      <c r="AD193" s="3">
        <f t="shared" si="40"/>
        <v>0.9644025872520805</v>
      </c>
      <c r="AE193" s="44">
        <f t="shared" si="44"/>
        <v>0.93125241081191368</v>
      </c>
    </row>
    <row r="194" spans="1:31" x14ac:dyDescent="0.25">
      <c r="A194" s="113"/>
      <c r="B194" s="11">
        <v>8</v>
      </c>
      <c r="C194" s="11">
        <f t="shared" si="45"/>
        <v>132</v>
      </c>
      <c r="D194" s="31">
        <v>577676</v>
      </c>
      <c r="E194" s="32">
        <v>1689</v>
      </c>
      <c r="F194" s="33">
        <v>248577</v>
      </c>
      <c r="G194" s="43">
        <f t="shared" si="31"/>
        <v>0.99708473932667663</v>
      </c>
      <c r="H194" s="3">
        <f t="shared" si="32"/>
        <v>0.69915147055441851</v>
      </c>
      <c r="I194" s="3">
        <f>2*G194*H194/(G194+H194)</f>
        <v>0.82195304841002326</v>
      </c>
      <c r="J194" s="44">
        <f t="shared" si="41"/>
        <v>0.6977252029731551</v>
      </c>
      <c r="K194" s="31">
        <v>551396</v>
      </c>
      <c r="L194" s="32">
        <v>27969</v>
      </c>
      <c r="M194" s="33">
        <v>5036</v>
      </c>
      <c r="N194" s="43">
        <f t="shared" si="33"/>
        <v>0.95172473311297712</v>
      </c>
      <c r="O194" s="3">
        <f t="shared" si="34"/>
        <v>0.99094947810334422</v>
      </c>
      <c r="P194" s="3">
        <f>2*N194*O194/(N194+O194)</f>
        <v>0.97094111007512784</v>
      </c>
      <c r="Q194" s="44">
        <f t="shared" si="42"/>
        <v>0.94352336837205963</v>
      </c>
      <c r="R194" s="31">
        <v>565100</v>
      </c>
      <c r="S194" s="32">
        <v>14265</v>
      </c>
      <c r="T194" s="33">
        <v>2436</v>
      </c>
      <c r="U194" s="43">
        <f t="shared" si="35"/>
        <v>0.97537821580523509</v>
      </c>
      <c r="V194" s="3">
        <f t="shared" si="36"/>
        <v>0.99570776126976968</v>
      </c>
      <c r="W194" s="3">
        <f t="shared" si="37"/>
        <v>0.98543815028498538</v>
      </c>
      <c r="X194" s="44">
        <f t="shared" si="43"/>
        <v>0.97129430853504894</v>
      </c>
      <c r="Y194" s="31">
        <v>575999</v>
      </c>
      <c r="Z194" s="32">
        <v>3366</v>
      </c>
      <c r="AA194" s="33">
        <v>31199</v>
      </c>
      <c r="AB194" s="43">
        <f t="shared" si="38"/>
        <v>0.99419019098495764</v>
      </c>
      <c r="AC194" s="3">
        <f t="shared" si="39"/>
        <v>0.94861807845216883</v>
      </c>
      <c r="AD194" s="3">
        <f t="shared" si="40"/>
        <v>0.97086964619661997</v>
      </c>
      <c r="AE194" s="44">
        <f t="shared" si="44"/>
        <v>0.94338840809481073</v>
      </c>
    </row>
    <row r="195" spans="1:31" x14ac:dyDescent="0.25">
      <c r="A195" s="113"/>
      <c r="B195" s="11">
        <v>8</v>
      </c>
      <c r="C195" s="11">
        <f t="shared" si="45"/>
        <v>133</v>
      </c>
      <c r="D195" s="31">
        <v>710312</v>
      </c>
      <c r="E195" s="32">
        <v>1855</v>
      </c>
      <c r="F195" s="33">
        <v>140938</v>
      </c>
      <c r="G195" s="43">
        <f t="shared" ref="G195:G258" si="46">D195/(D195+E195)</f>
        <v>0.99739527386132742</v>
      </c>
      <c r="H195" s="3">
        <f t="shared" ref="H195:H258" si="47">IF(F195+D195=0,0,D195/(D195+F195))</f>
        <v>0.83443406754772398</v>
      </c>
      <c r="I195" s="3">
        <f>2*G195*H195/(G195+H195)</f>
        <v>0.90866608204976662</v>
      </c>
      <c r="J195" s="44">
        <f t="shared" si="41"/>
        <v>0.83261966580901525</v>
      </c>
      <c r="K195" s="31">
        <v>687382</v>
      </c>
      <c r="L195" s="32">
        <v>24785</v>
      </c>
      <c r="M195" s="33">
        <v>1800</v>
      </c>
      <c r="N195" s="43">
        <f t="shared" ref="N195:N258" si="48">K195/(K195+L195)</f>
        <v>0.96519776962425952</v>
      </c>
      <c r="O195" s="3">
        <f t="shared" ref="O195:O258" si="49">IF(M195+K195=0,0,K195/(K195+M195))</f>
        <v>0.99738820804954276</v>
      </c>
      <c r="P195" s="3">
        <f>2*N195*O195/(N195+O195)</f>
        <v>0.98102899420486978</v>
      </c>
      <c r="Q195" s="44">
        <f t="shared" si="42"/>
        <v>0.96276438546879617</v>
      </c>
      <c r="R195" s="31">
        <v>699207</v>
      </c>
      <c r="S195" s="32">
        <v>12960</v>
      </c>
      <c r="T195" s="33">
        <v>33</v>
      </c>
      <c r="U195" s="43">
        <f t="shared" ref="U195:U258" si="50">R195/(R195+S195)</f>
        <v>0.98180202115515036</v>
      </c>
      <c r="V195" s="3">
        <f t="shared" ref="V195:V258" si="51">IF(T195+R195=0,0,R195/(R195+T195))</f>
        <v>0.9999528059035524</v>
      </c>
      <c r="W195" s="3">
        <f t="shared" ref="W195:W258" si="52">2*U195*V195/(U195+V195)</f>
        <v>0.99079429250386308</v>
      </c>
      <c r="X195" s="44">
        <f t="shared" si="43"/>
        <v>0.98175652906486943</v>
      </c>
      <c r="Y195" s="31">
        <v>711989</v>
      </c>
      <c r="Z195" s="32">
        <v>178</v>
      </c>
      <c r="AA195" s="33">
        <v>5352</v>
      </c>
      <c r="AB195" s="43">
        <f t="shared" ref="AB195:AB258" si="53">Y195/(Y195+Z195)</f>
        <v>0.99975005862389021</v>
      </c>
      <c r="AC195" s="3">
        <f t="shared" ref="AC195:AC258" si="54">IF(AA195+Y195=0,0,Y195/(Y195+AA195))</f>
        <v>0.99253911319721022</v>
      </c>
      <c r="AD195" s="3">
        <f t="shared" ref="AD195:AD258" si="55">2*AB195*AC195/(AB195+AC195)</f>
        <v>0.99613153616489036</v>
      </c>
      <c r="AE195" s="44">
        <f t="shared" si="44"/>
        <v>0.99229288701762597</v>
      </c>
    </row>
    <row r="196" spans="1:31" x14ac:dyDescent="0.25">
      <c r="A196" s="113"/>
      <c r="B196" s="11">
        <v>8</v>
      </c>
      <c r="C196" s="11">
        <f t="shared" si="45"/>
        <v>134</v>
      </c>
      <c r="D196" s="31">
        <v>553159</v>
      </c>
      <c r="E196" s="32">
        <v>4221</v>
      </c>
      <c r="F196" s="33">
        <v>249292</v>
      </c>
      <c r="G196" s="43">
        <f t="shared" si="46"/>
        <v>0.9924270695037497</v>
      </c>
      <c r="H196" s="3">
        <f t="shared" si="47"/>
        <v>0.68933679439616868</v>
      </c>
      <c r="I196" s="3">
        <f>2*G196*H196/(G196+H196)</f>
        <v>0.81357021571062871</v>
      </c>
      <c r="J196" s="44">
        <f t="shared" ref="J196:J259" si="56">D196/(D196+E196+F196)</f>
        <v>0.68572976377015693</v>
      </c>
      <c r="K196" s="31">
        <v>547147</v>
      </c>
      <c r="L196" s="32">
        <v>10233</v>
      </c>
      <c r="M196" s="33">
        <v>5694</v>
      </c>
      <c r="N196" s="43">
        <f t="shared" si="48"/>
        <v>0.98164089131292831</v>
      </c>
      <c r="O196" s="3">
        <f t="shared" si="49"/>
        <v>0.98970047445829812</v>
      </c>
      <c r="P196" s="3">
        <f>2*N196*O196/(N196+O196)</f>
        <v>0.98565420758569688</v>
      </c>
      <c r="Q196" s="44">
        <f t="shared" ref="Q196:Q259" si="57">K196/(K196+L196+M196)</f>
        <v>0.97171419742342924</v>
      </c>
      <c r="R196" s="31">
        <v>549728</v>
      </c>
      <c r="S196" s="32">
        <v>7652</v>
      </c>
      <c r="T196" s="33">
        <v>85</v>
      </c>
      <c r="U196" s="43">
        <f t="shared" si="50"/>
        <v>0.98627148444508239</v>
      </c>
      <c r="V196" s="3">
        <f t="shared" si="51"/>
        <v>0.99984540198212846</v>
      </c>
      <c r="W196" s="3">
        <f t="shared" si="52"/>
        <v>0.99301205842161222</v>
      </c>
      <c r="X196" s="44">
        <f t="shared" ref="X196:X259" si="58">R196/(R196+S196+T196)</f>
        <v>0.98612110177320544</v>
      </c>
      <c r="Y196" s="31">
        <v>553323</v>
      </c>
      <c r="Z196" s="32">
        <v>4057</v>
      </c>
      <c r="AA196" s="33">
        <v>351</v>
      </c>
      <c r="AB196" s="43">
        <f t="shared" si="53"/>
        <v>0.99272130324015928</v>
      </c>
      <c r="AC196" s="3">
        <f t="shared" si="54"/>
        <v>0.99936605294812475</v>
      </c>
      <c r="AD196" s="3">
        <f t="shared" si="55"/>
        <v>0.99603259607543837</v>
      </c>
      <c r="AE196" s="44">
        <f t="shared" ref="AE196:AE259" si="59">Y196/(Y196+Z196+AA196)</f>
        <v>0.99209654833602579</v>
      </c>
    </row>
    <row r="197" spans="1:31" x14ac:dyDescent="0.25">
      <c r="A197" s="113"/>
      <c r="B197" s="11">
        <v>8</v>
      </c>
      <c r="C197" s="11">
        <f t="shared" si="45"/>
        <v>135</v>
      </c>
      <c r="D197" s="31">
        <v>513026</v>
      </c>
      <c r="E197" s="32">
        <v>2648</v>
      </c>
      <c r="F197" s="33">
        <v>289246</v>
      </c>
      <c r="G197" s="43">
        <f t="shared" si="46"/>
        <v>0.99486497283167274</v>
      </c>
      <c r="H197" s="3">
        <f t="shared" si="47"/>
        <v>0.6394664153803199</v>
      </c>
      <c r="I197" s="3">
        <f>2*G197*H197/(G197+H197)</f>
        <v>0.77852355104078608</v>
      </c>
      <c r="J197" s="44">
        <f t="shared" si="56"/>
        <v>0.63736271927644983</v>
      </c>
      <c r="K197" s="31">
        <v>503701</v>
      </c>
      <c r="L197" s="32">
        <v>11973</v>
      </c>
      <c r="M197" s="33">
        <v>10500</v>
      </c>
      <c r="N197" s="43">
        <f t="shared" si="48"/>
        <v>0.97678184279215163</v>
      </c>
      <c r="O197" s="3">
        <f t="shared" si="49"/>
        <v>0.9795799697005646</v>
      </c>
      <c r="P197" s="3">
        <f>2*N197*O197/(N197+O197)</f>
        <v>0.97817890520694262</v>
      </c>
      <c r="Q197" s="44">
        <f t="shared" si="57"/>
        <v>0.95728979387046875</v>
      </c>
      <c r="R197" s="31">
        <v>505633</v>
      </c>
      <c r="S197" s="32">
        <v>10041</v>
      </c>
      <c r="T197" s="33">
        <v>79</v>
      </c>
      <c r="U197" s="43">
        <f t="shared" si="50"/>
        <v>0.98052839584698859</v>
      </c>
      <c r="V197" s="3">
        <f t="shared" si="51"/>
        <v>0.99984378460467616</v>
      </c>
      <c r="W197" s="3">
        <f t="shared" si="52"/>
        <v>0.99009189473910941</v>
      </c>
      <c r="X197" s="44">
        <f t="shared" si="58"/>
        <v>0.98037820429546707</v>
      </c>
      <c r="Y197" s="31">
        <v>512771</v>
      </c>
      <c r="Z197" s="32">
        <v>2903</v>
      </c>
      <c r="AA197" s="33">
        <v>519</v>
      </c>
      <c r="AB197" s="43">
        <f t="shared" si="53"/>
        <v>0.99437047436946602</v>
      </c>
      <c r="AC197" s="3">
        <f t="shared" si="54"/>
        <v>0.99898887568431105</v>
      </c>
      <c r="AD197" s="3">
        <f t="shared" si="55"/>
        <v>0.9966743248549027</v>
      </c>
      <c r="AE197" s="44">
        <f t="shared" si="59"/>
        <v>0.99337069661928779</v>
      </c>
    </row>
    <row r="198" spans="1:31" x14ac:dyDescent="0.25">
      <c r="A198" s="113"/>
      <c r="B198" s="11">
        <v>8</v>
      </c>
      <c r="C198" s="11">
        <f t="shared" si="45"/>
        <v>136</v>
      </c>
      <c r="D198" s="31">
        <v>530914</v>
      </c>
      <c r="E198" s="32">
        <v>2180</v>
      </c>
      <c r="F198" s="33">
        <v>263487</v>
      </c>
      <c r="G198" s="43">
        <f t="shared" si="46"/>
        <v>0.99591066491087876</v>
      </c>
      <c r="H198" s="3">
        <f t="shared" si="47"/>
        <v>0.66831990392761342</v>
      </c>
      <c r="I198" s="3">
        <f>2*G198*H198/(G198+H198)</f>
        <v>0.79987344585102016</v>
      </c>
      <c r="J198" s="44">
        <f t="shared" si="56"/>
        <v>0.66649091555033324</v>
      </c>
      <c r="K198" s="31">
        <v>522466</v>
      </c>
      <c r="L198" s="32">
        <v>10628</v>
      </c>
      <c r="M198" s="33">
        <v>5098</v>
      </c>
      <c r="N198" s="43">
        <f t="shared" si="48"/>
        <v>0.98006355351964192</v>
      </c>
      <c r="O198" s="3">
        <f t="shared" si="49"/>
        <v>0.99033671744091711</v>
      </c>
      <c r="P198" s="3">
        <f>2*N198*O198/(N198+O198)</f>
        <v>0.98517335465343203</v>
      </c>
      <c r="Q198" s="44">
        <f t="shared" si="57"/>
        <v>0.97077994470374884</v>
      </c>
      <c r="R198" s="31">
        <v>525236</v>
      </c>
      <c r="S198" s="32">
        <v>7858</v>
      </c>
      <c r="T198" s="33">
        <v>408</v>
      </c>
      <c r="U198" s="43">
        <f t="shared" si="50"/>
        <v>0.98525963526132354</v>
      </c>
      <c r="V198" s="3">
        <f t="shared" si="51"/>
        <v>0.99922380927015242</v>
      </c>
      <c r="W198" s="3">
        <f t="shared" si="52"/>
        <v>0.99219259155711792</v>
      </c>
      <c r="X198" s="44">
        <f t="shared" si="58"/>
        <v>0.98450614993008456</v>
      </c>
      <c r="Y198" s="31">
        <v>530328</v>
      </c>
      <c r="Z198" s="32">
        <v>2766</v>
      </c>
      <c r="AA198" s="33">
        <v>1493</v>
      </c>
      <c r="AB198" s="43">
        <f t="shared" si="53"/>
        <v>0.99481142162545444</v>
      </c>
      <c r="AC198" s="3">
        <f t="shared" si="54"/>
        <v>0.99719266444912857</v>
      </c>
      <c r="AD198" s="3">
        <f t="shared" si="55"/>
        <v>0.99600061976777476</v>
      </c>
      <c r="AE198" s="44">
        <f t="shared" si="59"/>
        <v>0.99203310218916663</v>
      </c>
    </row>
    <row r="199" spans="1:31" x14ac:dyDescent="0.25">
      <c r="A199" s="113"/>
      <c r="B199" s="11">
        <v>8</v>
      </c>
      <c r="C199" s="11">
        <f t="shared" si="45"/>
        <v>137</v>
      </c>
      <c r="D199" s="31">
        <v>680487</v>
      </c>
      <c r="E199" s="32">
        <v>2663</v>
      </c>
      <c r="F199" s="33">
        <v>173961</v>
      </c>
      <c r="G199" s="43">
        <f t="shared" si="46"/>
        <v>0.99610188099246144</v>
      </c>
      <c r="H199" s="3">
        <f t="shared" si="47"/>
        <v>0.79640539857311388</v>
      </c>
      <c r="I199" s="3">
        <f>2*G199*H199/(G199+H199)</f>
        <v>0.88512992342601915</v>
      </c>
      <c r="J199" s="44">
        <f t="shared" si="56"/>
        <v>0.79393100776912207</v>
      </c>
      <c r="K199" s="31">
        <v>661766</v>
      </c>
      <c r="L199" s="32">
        <v>21384</v>
      </c>
      <c r="M199" s="33">
        <v>2352</v>
      </c>
      <c r="N199" s="43">
        <f t="shared" si="48"/>
        <v>0.96869794335065507</v>
      </c>
      <c r="O199" s="3">
        <f t="shared" si="49"/>
        <v>0.99645846069523791</v>
      </c>
      <c r="P199" s="3">
        <f>2*N199*O199/(N199+O199)</f>
        <v>0.98238212441771045</v>
      </c>
      <c r="Q199" s="44">
        <f t="shared" si="57"/>
        <v>0.96537428045432394</v>
      </c>
      <c r="R199" s="31">
        <v>671027</v>
      </c>
      <c r="S199" s="32">
        <v>12123</v>
      </c>
      <c r="T199" s="33">
        <v>163</v>
      </c>
      <c r="U199" s="43">
        <f t="shared" si="50"/>
        <v>0.98225426333894461</v>
      </c>
      <c r="V199" s="3">
        <f t="shared" si="51"/>
        <v>0.99975714775249924</v>
      </c>
      <c r="W199" s="3">
        <f t="shared" si="52"/>
        <v>0.99092842270035586</v>
      </c>
      <c r="X199" s="44">
        <f t="shared" si="58"/>
        <v>0.98201995278883913</v>
      </c>
      <c r="Y199" s="31">
        <v>681365</v>
      </c>
      <c r="Z199" s="32">
        <v>1785</v>
      </c>
      <c r="AA199" s="33">
        <v>1711</v>
      </c>
      <c r="AB199" s="43">
        <f t="shared" si="53"/>
        <v>0.99738710385713236</v>
      </c>
      <c r="AC199" s="3">
        <f t="shared" si="54"/>
        <v>0.99749515427273094</v>
      </c>
      <c r="AD199" s="3">
        <f t="shared" si="55"/>
        <v>0.99744112613872071</v>
      </c>
      <c r="AE199" s="44">
        <f t="shared" si="59"/>
        <v>0.99489531452367708</v>
      </c>
    </row>
    <row r="200" spans="1:31" x14ac:dyDescent="0.25">
      <c r="A200" s="113"/>
      <c r="B200" s="11">
        <v>8</v>
      </c>
      <c r="C200" s="11">
        <f t="shared" si="45"/>
        <v>138</v>
      </c>
      <c r="D200" s="31">
        <v>681134</v>
      </c>
      <c r="E200" s="32">
        <v>1898</v>
      </c>
      <c r="F200" s="33">
        <v>180854</v>
      </c>
      <c r="G200" s="43">
        <f t="shared" si="46"/>
        <v>0.99722121364738403</v>
      </c>
      <c r="H200" s="3">
        <f t="shared" si="47"/>
        <v>0.79018965461236124</v>
      </c>
      <c r="I200" s="3">
        <f>2*G200*H200/(G200+H200)</f>
        <v>0.88171544704922911</v>
      </c>
      <c r="J200" s="44">
        <f t="shared" si="56"/>
        <v>0.78845356910518283</v>
      </c>
      <c r="K200" s="31">
        <v>663149</v>
      </c>
      <c r="L200" s="32">
        <v>19883</v>
      </c>
      <c r="M200" s="33">
        <v>2409</v>
      </c>
      <c r="N200" s="43">
        <f t="shared" si="48"/>
        <v>0.97089009006898652</v>
      </c>
      <c r="O200" s="3">
        <f t="shared" si="49"/>
        <v>0.99638048073946972</v>
      </c>
      <c r="P200" s="3">
        <f>2*N200*O200/(N200+O200)</f>
        <v>0.98347014288998147</v>
      </c>
      <c r="Q200" s="44">
        <f t="shared" si="57"/>
        <v>0.96747787191020085</v>
      </c>
      <c r="R200" s="31">
        <v>673194</v>
      </c>
      <c r="S200" s="32">
        <v>9838</v>
      </c>
      <c r="T200" s="33">
        <v>74</v>
      </c>
      <c r="U200" s="43">
        <f t="shared" si="50"/>
        <v>0.98559657527026556</v>
      </c>
      <c r="V200" s="3">
        <f t="shared" si="51"/>
        <v>0.99989008834520576</v>
      </c>
      <c r="W200" s="3">
        <f t="shared" si="52"/>
        <v>0.99269188232691874</v>
      </c>
      <c r="X200" s="44">
        <f t="shared" si="58"/>
        <v>0.9854898068528164</v>
      </c>
      <c r="Y200" s="31">
        <v>681887</v>
      </c>
      <c r="Z200" s="32">
        <v>1145</v>
      </c>
      <c r="AA200" s="33">
        <v>7827</v>
      </c>
      <c r="AB200" s="43">
        <f t="shared" si="53"/>
        <v>0.99832365101488652</v>
      </c>
      <c r="AC200" s="3">
        <f t="shared" si="54"/>
        <v>0.98865181799992463</v>
      </c>
      <c r="AD200" s="3">
        <f t="shared" si="55"/>
        <v>0.99346419512422546</v>
      </c>
      <c r="AE200" s="44">
        <f t="shared" si="59"/>
        <v>0.98701326898831743</v>
      </c>
    </row>
    <row r="201" spans="1:31" x14ac:dyDescent="0.25">
      <c r="A201" s="113"/>
      <c r="B201" s="11">
        <v>8</v>
      </c>
      <c r="C201" s="11">
        <f t="shared" si="45"/>
        <v>139</v>
      </c>
      <c r="D201" s="31">
        <v>663873</v>
      </c>
      <c r="E201" s="32">
        <v>1528</v>
      </c>
      <c r="F201" s="33">
        <v>166930</v>
      </c>
      <c r="G201" s="43">
        <f t="shared" si="46"/>
        <v>0.99770364036122583</v>
      </c>
      <c r="H201" s="3">
        <f t="shared" si="47"/>
        <v>0.79907390801429456</v>
      </c>
      <c r="I201" s="3">
        <f>2*G201*H201/(G201+H201)</f>
        <v>0.88740973824425018</v>
      </c>
      <c r="J201" s="44">
        <f t="shared" si="56"/>
        <v>0.79760696165347678</v>
      </c>
      <c r="K201" s="31">
        <v>650114</v>
      </c>
      <c r="L201" s="32">
        <v>15287</v>
      </c>
      <c r="M201" s="33">
        <v>2676</v>
      </c>
      <c r="N201" s="43">
        <f t="shared" si="48"/>
        <v>0.97702588364009069</v>
      </c>
      <c r="O201" s="3">
        <f t="shared" si="49"/>
        <v>0.99590067249804681</v>
      </c>
      <c r="P201" s="3">
        <f>2*N201*O201/(N201+O201)</f>
        <v>0.98637299147088697</v>
      </c>
      <c r="Q201" s="44">
        <f t="shared" si="57"/>
        <v>0.97311238075850537</v>
      </c>
      <c r="R201" s="31">
        <v>658901</v>
      </c>
      <c r="S201" s="32">
        <v>6500</v>
      </c>
      <c r="T201" s="33">
        <v>1</v>
      </c>
      <c r="U201" s="43">
        <f t="shared" si="50"/>
        <v>0.99023145441620919</v>
      </c>
      <c r="V201" s="3">
        <f t="shared" si="51"/>
        <v>0.99999848232362321</v>
      </c>
      <c r="W201" s="3">
        <f t="shared" si="52"/>
        <v>0.99509100258777627</v>
      </c>
      <c r="X201" s="44">
        <f t="shared" si="58"/>
        <v>0.9902299662459686</v>
      </c>
      <c r="Y201" s="31">
        <v>663390</v>
      </c>
      <c r="Z201" s="32">
        <v>2011</v>
      </c>
      <c r="AA201" s="33">
        <v>39</v>
      </c>
      <c r="AB201" s="43">
        <f t="shared" si="53"/>
        <v>0.99697776228169177</v>
      </c>
      <c r="AC201" s="3">
        <f t="shared" si="54"/>
        <v>0.99994121450825935</v>
      </c>
      <c r="AD201" s="3">
        <f t="shared" si="55"/>
        <v>0.99845728949527024</v>
      </c>
      <c r="AE201" s="44">
        <f t="shared" si="59"/>
        <v>0.99691933157008894</v>
      </c>
    </row>
    <row r="202" spans="1:31" x14ac:dyDescent="0.25">
      <c r="A202" s="113"/>
      <c r="B202" s="11">
        <v>8</v>
      </c>
      <c r="C202" s="11">
        <f t="shared" si="45"/>
        <v>140</v>
      </c>
      <c r="D202" s="31">
        <v>547110</v>
      </c>
      <c r="E202" s="32">
        <v>2295</v>
      </c>
      <c r="F202" s="33">
        <v>242669</v>
      </c>
      <c r="G202" s="43">
        <f t="shared" si="46"/>
        <v>0.99582275370628226</v>
      </c>
      <c r="H202" s="3">
        <f t="shared" si="47"/>
        <v>0.69273809508735984</v>
      </c>
      <c r="I202" s="3">
        <f>2*G202*H202/(G202+H202)</f>
        <v>0.8170796544761586</v>
      </c>
      <c r="J202" s="44">
        <f t="shared" si="56"/>
        <v>0.69073091655577634</v>
      </c>
      <c r="K202" s="31">
        <v>519693</v>
      </c>
      <c r="L202" s="32">
        <v>29712</v>
      </c>
      <c r="M202" s="33">
        <v>4244</v>
      </c>
      <c r="N202" s="43">
        <f t="shared" si="48"/>
        <v>0.94591967674120181</v>
      </c>
      <c r="O202" s="3">
        <f t="shared" si="49"/>
        <v>0.99189978947850599</v>
      </c>
      <c r="P202" s="3">
        <f>2*N202*O202/(N202+O202)</f>
        <v>0.96836423059938015</v>
      </c>
      <c r="Q202" s="44">
        <f t="shared" si="57"/>
        <v>0.93866872332470574</v>
      </c>
      <c r="R202" s="31">
        <v>524703</v>
      </c>
      <c r="S202" s="32">
        <v>24702</v>
      </c>
      <c r="T202" s="33">
        <v>577</v>
      </c>
      <c r="U202" s="43">
        <f t="shared" si="50"/>
        <v>0.9550386327026511</v>
      </c>
      <c r="V202" s="3">
        <f t="shared" si="51"/>
        <v>0.99890153822723116</v>
      </c>
      <c r="W202" s="3">
        <f t="shared" si="52"/>
        <v>0.9764777585990313</v>
      </c>
      <c r="X202" s="44">
        <f t="shared" si="58"/>
        <v>0.95403667756399302</v>
      </c>
      <c r="Y202" s="31">
        <v>539979</v>
      </c>
      <c r="Z202" s="32">
        <v>9426</v>
      </c>
      <c r="AA202" s="33">
        <v>2099</v>
      </c>
      <c r="AB202" s="43">
        <f t="shared" si="53"/>
        <v>0.98284325770606384</v>
      </c>
      <c r="AC202" s="3">
        <f t="shared" si="54"/>
        <v>0.99612786351779636</v>
      </c>
      <c r="AD202" s="3">
        <f t="shared" si="55"/>
        <v>0.98944097159552646</v>
      </c>
      <c r="AE202" s="44">
        <f t="shared" si="59"/>
        <v>0.97910259943717548</v>
      </c>
    </row>
    <row r="203" spans="1:31" x14ac:dyDescent="0.25">
      <c r="A203" s="113"/>
      <c r="B203" s="11">
        <v>8</v>
      </c>
      <c r="C203" s="11">
        <f t="shared" si="45"/>
        <v>141</v>
      </c>
      <c r="D203" s="31">
        <v>729828</v>
      </c>
      <c r="E203" s="32">
        <v>961</v>
      </c>
      <c r="F203" s="33">
        <v>160877</v>
      </c>
      <c r="G203" s="43">
        <f t="shared" si="46"/>
        <v>0.99868498294309305</v>
      </c>
      <c r="H203" s="3">
        <f t="shared" si="47"/>
        <v>0.81938239933535795</v>
      </c>
      <c r="I203" s="3">
        <f>2*G203*H203/(G203+H203)</f>
        <v>0.90019204511395046</v>
      </c>
      <c r="J203" s="44">
        <f t="shared" si="56"/>
        <v>0.81849930355088119</v>
      </c>
      <c r="K203" s="31">
        <v>712376</v>
      </c>
      <c r="L203" s="32">
        <v>18413</v>
      </c>
      <c r="M203" s="33">
        <v>3208</v>
      </c>
      <c r="N203" s="43">
        <f t="shared" si="48"/>
        <v>0.97480394477749388</v>
      </c>
      <c r="O203" s="3">
        <f t="shared" si="49"/>
        <v>0.99551694839459803</v>
      </c>
      <c r="P203" s="3">
        <f>2*N203*O203/(N203+O203)</f>
        <v>0.98505157383330577</v>
      </c>
      <c r="Q203" s="44">
        <f t="shared" si="57"/>
        <v>0.97054347633573435</v>
      </c>
      <c r="R203" s="31">
        <v>722021</v>
      </c>
      <c r="S203" s="32">
        <v>8768</v>
      </c>
      <c r="T203" s="33">
        <v>367</v>
      </c>
      <c r="U203" s="43">
        <f t="shared" si="50"/>
        <v>0.98800200878776223</v>
      </c>
      <c r="V203" s="3">
        <f t="shared" si="51"/>
        <v>0.99949196276793084</v>
      </c>
      <c r="W203" s="3">
        <f t="shared" si="52"/>
        <v>0.99371377333937994</v>
      </c>
      <c r="X203" s="44">
        <f t="shared" si="58"/>
        <v>0.98750608625245506</v>
      </c>
      <c r="Y203" s="31">
        <v>730789</v>
      </c>
      <c r="Z203" s="32">
        <v>0</v>
      </c>
      <c r="AA203" s="33">
        <v>6561</v>
      </c>
      <c r="AB203" s="43">
        <f t="shared" si="53"/>
        <v>1</v>
      </c>
      <c r="AC203" s="3">
        <f t="shared" si="54"/>
        <v>0.99110191903437983</v>
      </c>
      <c r="AD203" s="3">
        <f t="shared" si="55"/>
        <v>0.9955310770982857</v>
      </c>
      <c r="AE203" s="44">
        <f t="shared" si="59"/>
        <v>0.99110191903437983</v>
      </c>
    </row>
    <row r="204" spans="1:31" x14ac:dyDescent="0.25">
      <c r="A204" s="113"/>
      <c r="B204" s="12">
        <v>9</v>
      </c>
      <c r="C204" s="12">
        <f t="shared" si="45"/>
        <v>142</v>
      </c>
      <c r="D204" s="31">
        <v>669683</v>
      </c>
      <c r="E204" s="32">
        <v>4301</v>
      </c>
      <c r="F204" s="33">
        <v>151672</v>
      </c>
      <c r="G204" s="43">
        <f t="shared" si="46"/>
        <v>0.99361854287342133</v>
      </c>
      <c r="H204" s="3">
        <f t="shared" si="47"/>
        <v>0.81533928691004498</v>
      </c>
      <c r="I204" s="3">
        <f>2*G204*H204/(G204+H204)</f>
        <v>0.89569388613551848</v>
      </c>
      <c r="J204" s="44">
        <f t="shared" si="56"/>
        <v>0.81109202864146812</v>
      </c>
      <c r="K204" s="31">
        <v>660584</v>
      </c>
      <c r="L204" s="32">
        <v>13400</v>
      </c>
      <c r="M204" s="33">
        <v>2816</v>
      </c>
      <c r="N204" s="43">
        <f t="shared" si="48"/>
        <v>0.98011822239103596</v>
      </c>
      <c r="O204" s="3">
        <f t="shared" si="49"/>
        <v>0.99575520048236354</v>
      </c>
      <c r="P204" s="3">
        <f>2*N204*O204/(N204+O204)</f>
        <v>0.98787483624748018</v>
      </c>
      <c r="Q204" s="44">
        <f t="shared" si="57"/>
        <v>0.97604018912529555</v>
      </c>
      <c r="R204" s="31">
        <v>665269</v>
      </c>
      <c r="S204" s="32">
        <v>8715</v>
      </c>
      <c r="T204" s="33">
        <v>41</v>
      </c>
      <c r="U204" s="43">
        <f t="shared" si="50"/>
        <v>0.98706942598043867</v>
      </c>
      <c r="V204" s="3">
        <f t="shared" si="51"/>
        <v>0.99993837459229529</v>
      </c>
      <c r="W204" s="3">
        <f t="shared" si="52"/>
        <v>0.99346222711368815</v>
      </c>
      <c r="X204" s="44">
        <f t="shared" si="58"/>
        <v>0.98700938392492865</v>
      </c>
      <c r="Y204" s="31">
        <v>673517</v>
      </c>
      <c r="Z204" s="32">
        <v>467</v>
      </c>
      <c r="AA204" s="33">
        <v>3677</v>
      </c>
      <c r="AB204" s="43">
        <f t="shared" si="53"/>
        <v>0.99930710521318011</v>
      </c>
      <c r="AC204" s="3">
        <f t="shared" si="54"/>
        <v>0.99457024131932648</v>
      </c>
      <c r="AD204" s="3">
        <f t="shared" si="55"/>
        <v>0.99693304657121418</v>
      </c>
      <c r="AE204" s="44">
        <f t="shared" si="59"/>
        <v>0.99388484802873411</v>
      </c>
    </row>
    <row r="205" spans="1:31" x14ac:dyDescent="0.25">
      <c r="A205" s="113"/>
      <c r="B205" s="12">
        <v>9</v>
      </c>
      <c r="C205" s="12">
        <f t="shared" si="45"/>
        <v>143</v>
      </c>
      <c r="D205" s="31">
        <v>608914</v>
      </c>
      <c r="E205" s="32">
        <v>6604</v>
      </c>
      <c r="F205" s="33">
        <v>230588</v>
      </c>
      <c r="G205" s="43">
        <f t="shared" si="46"/>
        <v>0.98927082554856238</v>
      </c>
      <c r="H205" s="3">
        <f t="shared" si="47"/>
        <v>0.72532763471677253</v>
      </c>
      <c r="I205" s="3">
        <f>2*G205*H205/(G205+H205)</f>
        <v>0.83698368407307122</v>
      </c>
      <c r="J205" s="44">
        <f t="shared" si="56"/>
        <v>0.71966633022339987</v>
      </c>
      <c r="K205" s="31">
        <v>528094</v>
      </c>
      <c r="L205" s="32">
        <v>87424</v>
      </c>
      <c r="M205" s="33">
        <v>3887</v>
      </c>
      <c r="N205" s="43">
        <f t="shared" si="48"/>
        <v>0.85796678569919971</v>
      </c>
      <c r="O205" s="3">
        <f t="shared" si="49"/>
        <v>0.99269334807070175</v>
      </c>
      <c r="P205" s="3">
        <f>2*N205*O205/(N205+O205)</f>
        <v>0.92042607444538083</v>
      </c>
      <c r="Q205" s="44">
        <f t="shared" si="57"/>
        <v>0.85258272051404171</v>
      </c>
      <c r="R205" s="31">
        <v>545375</v>
      </c>
      <c r="S205" s="32">
        <v>70143</v>
      </c>
      <c r="T205" s="33">
        <v>0</v>
      </c>
      <c r="U205" s="43">
        <f t="shared" si="50"/>
        <v>0.88604232532598559</v>
      </c>
      <c r="V205" s="3">
        <f t="shared" si="51"/>
        <v>1</v>
      </c>
      <c r="W205" s="3">
        <f t="shared" si="52"/>
        <v>0.93957841075792525</v>
      </c>
      <c r="X205" s="44">
        <f t="shared" si="58"/>
        <v>0.88604232532598559</v>
      </c>
      <c r="Y205" s="31">
        <v>582114</v>
      </c>
      <c r="Z205" s="32">
        <v>33404</v>
      </c>
      <c r="AA205" s="33">
        <v>0</v>
      </c>
      <c r="AB205" s="43">
        <f t="shared" si="53"/>
        <v>0.94573026296550222</v>
      </c>
      <c r="AC205" s="3">
        <f t="shared" si="54"/>
        <v>1</v>
      </c>
      <c r="AD205" s="3">
        <f t="shared" si="55"/>
        <v>0.97210829369956719</v>
      </c>
      <c r="AE205" s="44">
        <f t="shared" si="59"/>
        <v>0.94573026296550222</v>
      </c>
    </row>
    <row r="206" spans="1:31" x14ac:dyDescent="0.25">
      <c r="A206" s="113"/>
      <c r="B206" s="12">
        <v>9</v>
      </c>
      <c r="C206" s="12">
        <f t="shared" si="45"/>
        <v>144</v>
      </c>
      <c r="D206" s="31">
        <v>672709</v>
      </c>
      <c r="E206" s="32">
        <v>828</v>
      </c>
      <c r="F206" s="33">
        <v>182922</v>
      </c>
      <c r="G206" s="43">
        <f t="shared" si="46"/>
        <v>0.99877066887194021</v>
      </c>
      <c r="H206" s="3">
        <f t="shared" si="47"/>
        <v>0.78621391698056753</v>
      </c>
      <c r="I206" s="3">
        <f>2*G206*H206/(G206+H206)</f>
        <v>0.8798366170361922</v>
      </c>
      <c r="J206" s="44">
        <f t="shared" si="56"/>
        <v>0.7854538279123694</v>
      </c>
      <c r="K206" s="31">
        <v>663243</v>
      </c>
      <c r="L206" s="32">
        <v>10294</v>
      </c>
      <c r="M206" s="33">
        <v>6947</v>
      </c>
      <c r="N206" s="43">
        <f t="shared" si="48"/>
        <v>0.98471650406733413</v>
      </c>
      <c r="O206" s="3">
        <f t="shared" si="49"/>
        <v>0.98963428281532106</v>
      </c>
      <c r="P206" s="3">
        <f>2*N206*O206/(N206+O206)</f>
        <v>0.98716926875771638</v>
      </c>
      <c r="Q206" s="44">
        <f t="shared" si="57"/>
        <v>0.97466362177508947</v>
      </c>
      <c r="R206" s="31">
        <v>671663</v>
      </c>
      <c r="S206" s="32">
        <v>1874</v>
      </c>
      <c r="T206" s="33">
        <v>1099</v>
      </c>
      <c r="U206" s="43">
        <f t="shared" si="50"/>
        <v>0.99721767326813526</v>
      </c>
      <c r="V206" s="3">
        <f t="shared" si="51"/>
        <v>0.99836643567859062</v>
      </c>
      <c r="W206" s="3">
        <f t="shared" si="52"/>
        <v>0.9977917238295505</v>
      </c>
      <c r="X206" s="44">
        <f t="shared" si="58"/>
        <v>0.99559317913660106</v>
      </c>
      <c r="Y206" s="31">
        <v>673537</v>
      </c>
      <c r="Z206" s="32">
        <v>0</v>
      </c>
      <c r="AA206" s="33">
        <v>18446</v>
      </c>
      <c r="AB206" s="43">
        <f t="shared" si="53"/>
        <v>1</v>
      </c>
      <c r="AC206" s="3">
        <f t="shared" si="54"/>
        <v>0.97334327577411583</v>
      </c>
      <c r="AD206" s="3">
        <f t="shared" si="55"/>
        <v>0.98649159294627686</v>
      </c>
      <c r="AE206" s="44">
        <f t="shared" si="59"/>
        <v>0.97334327577411583</v>
      </c>
    </row>
    <row r="207" spans="1:31" x14ac:dyDescent="0.25">
      <c r="A207" s="113"/>
      <c r="B207" s="12">
        <v>9</v>
      </c>
      <c r="C207" s="12">
        <f t="shared" si="45"/>
        <v>145</v>
      </c>
      <c r="D207" s="31">
        <v>693303</v>
      </c>
      <c r="E207" s="32">
        <v>858</v>
      </c>
      <c r="F207" s="33">
        <v>156591</v>
      </c>
      <c r="G207" s="43">
        <f t="shared" si="46"/>
        <v>0.99876397550424179</v>
      </c>
      <c r="H207" s="3">
        <f t="shared" si="47"/>
        <v>0.8157523173478104</v>
      </c>
      <c r="I207" s="3">
        <f>2*G207*H207/(G207+H207)</f>
        <v>0.89802889145788201</v>
      </c>
      <c r="J207" s="44">
        <f t="shared" si="56"/>
        <v>0.81492961521101337</v>
      </c>
      <c r="K207" s="31">
        <v>656912</v>
      </c>
      <c r="L207" s="32">
        <v>37249</v>
      </c>
      <c r="M207" s="33">
        <v>3490</v>
      </c>
      <c r="N207" s="43">
        <f t="shared" si="48"/>
        <v>0.94633953794580794</v>
      </c>
      <c r="O207" s="3">
        <f t="shared" si="49"/>
        <v>0.99471534005045414</v>
      </c>
      <c r="P207" s="3">
        <f>2*N207*O207/(N207+O207)</f>
        <v>0.96992461775495109</v>
      </c>
      <c r="Q207" s="44">
        <f t="shared" si="57"/>
        <v>0.9416054732237179</v>
      </c>
      <c r="R207" s="31">
        <v>668810</v>
      </c>
      <c r="S207" s="32">
        <v>25351</v>
      </c>
      <c r="T207" s="33">
        <v>0</v>
      </c>
      <c r="U207" s="43">
        <f t="shared" si="50"/>
        <v>0.9634796538555177</v>
      </c>
      <c r="V207" s="3">
        <f t="shared" si="51"/>
        <v>1</v>
      </c>
      <c r="W207" s="3">
        <f t="shared" si="52"/>
        <v>0.98140019119995947</v>
      </c>
      <c r="X207" s="44">
        <f t="shared" si="58"/>
        <v>0.9634796538555177</v>
      </c>
      <c r="Y207" s="31">
        <v>687551</v>
      </c>
      <c r="Z207" s="32">
        <v>6610</v>
      </c>
      <c r="AA207" s="33">
        <v>131</v>
      </c>
      <c r="AB207" s="43">
        <f t="shared" si="53"/>
        <v>0.99047771338349466</v>
      </c>
      <c r="AC207" s="3">
        <f t="shared" si="54"/>
        <v>0.99980950497468302</v>
      </c>
      <c r="AD207" s="3">
        <f t="shared" si="55"/>
        <v>0.99512173235309653</v>
      </c>
      <c r="AE207" s="44">
        <f t="shared" si="59"/>
        <v>0.99029082864270368</v>
      </c>
    </row>
    <row r="208" spans="1:31" x14ac:dyDescent="0.25">
      <c r="A208" s="113"/>
      <c r="B208" s="12">
        <v>9</v>
      </c>
      <c r="C208" s="12">
        <f t="shared" si="45"/>
        <v>146</v>
      </c>
      <c r="D208" s="31">
        <v>696769</v>
      </c>
      <c r="E208" s="32">
        <v>2318</v>
      </c>
      <c r="F208" s="33">
        <v>175357</v>
      </c>
      <c r="G208" s="43">
        <f t="shared" si="46"/>
        <v>0.99668424673896094</v>
      </c>
      <c r="H208" s="3">
        <f t="shared" si="47"/>
        <v>0.79893157640065771</v>
      </c>
      <c r="I208" s="3">
        <f>2*G208*H208/(G208+H208)</f>
        <v>0.88691857819404496</v>
      </c>
      <c r="J208" s="44">
        <f t="shared" si="56"/>
        <v>0.79681374679224737</v>
      </c>
      <c r="K208" s="31">
        <v>639575</v>
      </c>
      <c r="L208" s="32">
        <v>59512</v>
      </c>
      <c r="M208" s="33">
        <v>3426</v>
      </c>
      <c r="N208" s="43">
        <f t="shared" si="48"/>
        <v>0.91487182568120995</v>
      </c>
      <c r="O208" s="3">
        <f t="shared" si="49"/>
        <v>0.99467185898622246</v>
      </c>
      <c r="P208" s="3">
        <f>2*N208*O208/(N208+O208)</f>
        <v>0.95310441640190513</v>
      </c>
      <c r="Q208" s="44">
        <f t="shared" si="57"/>
        <v>0.91041019881482621</v>
      </c>
      <c r="R208" s="31">
        <v>662452</v>
      </c>
      <c r="S208" s="32">
        <v>36635</v>
      </c>
      <c r="T208" s="33">
        <v>0</v>
      </c>
      <c r="U208" s="43">
        <f t="shared" si="50"/>
        <v>0.94759593584203394</v>
      </c>
      <c r="V208" s="3">
        <f t="shared" si="51"/>
        <v>1</v>
      </c>
      <c r="W208" s="3">
        <f t="shared" si="52"/>
        <v>0.97309294849431416</v>
      </c>
      <c r="X208" s="44">
        <f t="shared" si="58"/>
        <v>0.94759593584203394</v>
      </c>
      <c r="Y208" s="31">
        <v>680874</v>
      </c>
      <c r="Z208" s="32">
        <v>18213</v>
      </c>
      <c r="AA208" s="33">
        <v>0</v>
      </c>
      <c r="AB208" s="43">
        <f t="shared" si="53"/>
        <v>0.97394744860081794</v>
      </c>
      <c r="AC208" s="3">
        <f t="shared" si="54"/>
        <v>1</v>
      </c>
      <c r="AD208" s="3">
        <f t="shared" si="55"/>
        <v>0.98680180092046077</v>
      </c>
      <c r="AE208" s="44">
        <f t="shared" si="59"/>
        <v>0.97394744860081794</v>
      </c>
    </row>
    <row r="209" spans="1:31" x14ac:dyDescent="0.25">
      <c r="A209" s="113"/>
      <c r="B209" s="12">
        <v>9</v>
      </c>
      <c r="C209" s="12">
        <f t="shared" si="45"/>
        <v>147</v>
      </c>
      <c r="D209" s="31">
        <v>572300</v>
      </c>
      <c r="E209" s="32">
        <v>3524</v>
      </c>
      <c r="F209" s="33">
        <v>279186</v>
      </c>
      <c r="G209" s="43">
        <f t="shared" si="46"/>
        <v>0.99388007446719828</v>
      </c>
      <c r="H209" s="3">
        <f t="shared" si="47"/>
        <v>0.67211909532276515</v>
      </c>
      <c r="I209" s="3">
        <f>2*G209*H209/(G209+H209)</f>
        <v>0.80192810251452029</v>
      </c>
      <c r="J209" s="44">
        <f t="shared" si="56"/>
        <v>0.66934889650413443</v>
      </c>
      <c r="K209" s="31">
        <v>555242</v>
      </c>
      <c r="L209" s="32">
        <v>20582</v>
      </c>
      <c r="M209" s="33">
        <v>12651</v>
      </c>
      <c r="N209" s="43">
        <f t="shared" si="48"/>
        <v>0.96425643946761508</v>
      </c>
      <c r="O209" s="3">
        <f t="shared" si="49"/>
        <v>0.97772291611271844</v>
      </c>
      <c r="P209" s="3">
        <f>2*N209*O209/(N209+O209)</f>
        <v>0.97094298677032864</v>
      </c>
      <c r="Q209" s="44">
        <f t="shared" si="57"/>
        <v>0.94352691278304091</v>
      </c>
      <c r="R209" s="31">
        <v>568410</v>
      </c>
      <c r="S209" s="32">
        <v>7414</v>
      </c>
      <c r="T209" s="33">
        <v>47</v>
      </c>
      <c r="U209" s="43">
        <f t="shared" si="50"/>
        <v>0.98712453805329403</v>
      </c>
      <c r="V209" s="3">
        <f t="shared" si="51"/>
        <v>0.99991732004355649</v>
      </c>
      <c r="W209" s="3">
        <f t="shared" si="52"/>
        <v>0.99347974841843911</v>
      </c>
      <c r="X209" s="44">
        <f t="shared" si="58"/>
        <v>0.98704397338987382</v>
      </c>
      <c r="Y209" s="31">
        <v>573688</v>
      </c>
      <c r="Z209" s="32">
        <v>2136</v>
      </c>
      <c r="AA209" s="33">
        <v>67</v>
      </c>
      <c r="AB209" s="43">
        <f t="shared" si="53"/>
        <v>0.99629053321848338</v>
      </c>
      <c r="AC209" s="3">
        <f t="shared" si="54"/>
        <v>0.99988322541851482</v>
      </c>
      <c r="AD209" s="3">
        <f t="shared" si="55"/>
        <v>0.99808364627398372</v>
      </c>
      <c r="AE209" s="44">
        <f t="shared" si="59"/>
        <v>0.99617462332281626</v>
      </c>
    </row>
    <row r="210" spans="1:31" x14ac:dyDescent="0.25">
      <c r="A210" s="113"/>
      <c r="B210" s="12">
        <v>9</v>
      </c>
      <c r="C210" s="12">
        <f t="shared" si="45"/>
        <v>148</v>
      </c>
      <c r="D210" s="31">
        <v>625000</v>
      </c>
      <c r="E210" s="32">
        <v>1445</v>
      </c>
      <c r="F210" s="33">
        <v>222408</v>
      </c>
      <c r="G210" s="43">
        <f t="shared" si="46"/>
        <v>0.99769333301407148</v>
      </c>
      <c r="H210" s="3">
        <f t="shared" si="47"/>
        <v>0.73754319052923745</v>
      </c>
      <c r="I210" s="3">
        <f>2*G210*H210/(G210+H210)</f>
        <v>0.84811714601116939</v>
      </c>
      <c r="J210" s="44">
        <f t="shared" si="56"/>
        <v>0.73628767289507135</v>
      </c>
      <c r="K210" s="31">
        <v>595098</v>
      </c>
      <c r="L210" s="32">
        <v>31347</v>
      </c>
      <c r="M210" s="33">
        <v>13357</v>
      </c>
      <c r="N210" s="43">
        <f t="shared" si="48"/>
        <v>0.94996049134401261</v>
      </c>
      <c r="O210" s="3">
        <f t="shared" si="49"/>
        <v>0.97804767813560578</v>
      </c>
      <c r="P210" s="3">
        <f>2*N210*O210/(N210+O210)</f>
        <v>0.96379949793505537</v>
      </c>
      <c r="Q210" s="44">
        <f t="shared" si="57"/>
        <v>0.93012838346863558</v>
      </c>
      <c r="R210" s="31">
        <v>601536</v>
      </c>
      <c r="S210" s="32">
        <v>24909</v>
      </c>
      <c r="T210" s="33">
        <v>3984</v>
      </c>
      <c r="U210" s="43">
        <f t="shared" si="50"/>
        <v>0.96023753082872398</v>
      </c>
      <c r="V210" s="3">
        <f t="shared" si="51"/>
        <v>0.9934205311137535</v>
      </c>
      <c r="W210" s="3">
        <f t="shared" si="52"/>
        <v>0.97654722333832533</v>
      </c>
      <c r="X210" s="44">
        <f t="shared" si="58"/>
        <v>0.95416930375982068</v>
      </c>
      <c r="Y210" s="31">
        <v>618878</v>
      </c>
      <c r="Z210" s="32">
        <v>7567</v>
      </c>
      <c r="AA210" s="33">
        <v>24168</v>
      </c>
      <c r="AB210" s="43">
        <f t="shared" si="53"/>
        <v>0.98792072727853208</v>
      </c>
      <c r="AC210" s="3">
        <f t="shared" si="54"/>
        <v>0.96241637456729379</v>
      </c>
      <c r="AD210" s="3">
        <f t="shared" si="55"/>
        <v>0.97500179205681659</v>
      </c>
      <c r="AE210" s="44">
        <f t="shared" si="59"/>
        <v>0.95122292361203975</v>
      </c>
    </row>
    <row r="211" spans="1:31" x14ac:dyDescent="0.25">
      <c r="A211" s="113"/>
      <c r="B211" s="12">
        <v>9</v>
      </c>
      <c r="C211" s="12">
        <f t="shared" si="45"/>
        <v>149</v>
      </c>
      <c r="D211" s="31">
        <v>596724</v>
      </c>
      <c r="E211" s="32">
        <v>1176</v>
      </c>
      <c r="F211" s="33">
        <v>245656</v>
      </c>
      <c r="G211" s="43">
        <f t="shared" si="46"/>
        <v>0.9980331159056699</v>
      </c>
      <c r="H211" s="3">
        <f t="shared" si="47"/>
        <v>0.70837864146822094</v>
      </c>
      <c r="I211" s="3">
        <f>2*G211*H211/(G211+H211)</f>
        <v>0.82862221234759903</v>
      </c>
      <c r="J211" s="44">
        <f t="shared" si="56"/>
        <v>0.70739109199626349</v>
      </c>
      <c r="K211" s="31">
        <v>557148</v>
      </c>
      <c r="L211" s="32">
        <v>40752</v>
      </c>
      <c r="M211" s="33">
        <v>6483</v>
      </c>
      <c r="N211" s="43">
        <f t="shared" si="48"/>
        <v>0.93184144505770194</v>
      </c>
      <c r="O211" s="3">
        <f t="shared" si="49"/>
        <v>0.98849779376932778</v>
      </c>
      <c r="P211" s="3">
        <f>2*N211*O211/(N211+O211)</f>
        <v>0.95933384472734684</v>
      </c>
      <c r="Q211" s="44">
        <f t="shared" si="57"/>
        <v>0.92184591558663964</v>
      </c>
      <c r="R211" s="31">
        <v>567815</v>
      </c>
      <c r="S211" s="32">
        <v>30085</v>
      </c>
      <c r="T211" s="33">
        <v>347</v>
      </c>
      <c r="U211" s="43">
        <f t="shared" si="50"/>
        <v>0.94968222110720857</v>
      </c>
      <c r="V211" s="3">
        <f t="shared" si="51"/>
        <v>0.99938925869734341</v>
      </c>
      <c r="W211" s="3">
        <f t="shared" si="52"/>
        <v>0.97390190230022067</v>
      </c>
      <c r="X211" s="44">
        <f t="shared" si="58"/>
        <v>0.94913137884519272</v>
      </c>
      <c r="Y211" s="31">
        <v>584479</v>
      </c>
      <c r="Z211" s="32">
        <v>13421</v>
      </c>
      <c r="AA211" s="33">
        <v>3535</v>
      </c>
      <c r="AB211" s="43">
        <f t="shared" si="53"/>
        <v>0.97755310252550598</v>
      </c>
      <c r="AC211" s="3">
        <f t="shared" si="54"/>
        <v>0.99398823837527683</v>
      </c>
      <c r="AD211" s="3">
        <f t="shared" si="55"/>
        <v>0.98570216727351223</v>
      </c>
      <c r="AE211" s="44">
        <f t="shared" si="59"/>
        <v>0.97180742723652602</v>
      </c>
    </row>
    <row r="212" spans="1:31" x14ac:dyDescent="0.25">
      <c r="A212" s="113"/>
      <c r="B212" s="12">
        <v>9</v>
      </c>
      <c r="C212" s="12">
        <f t="shared" si="45"/>
        <v>150</v>
      </c>
      <c r="D212" s="31">
        <v>611330</v>
      </c>
      <c r="E212" s="32">
        <v>713</v>
      </c>
      <c r="F212" s="33">
        <v>239432</v>
      </c>
      <c r="G212" s="43">
        <f t="shared" si="46"/>
        <v>0.99883504917138177</v>
      </c>
      <c r="H212" s="3">
        <f t="shared" si="47"/>
        <v>0.71856758999579196</v>
      </c>
      <c r="I212" s="3">
        <f>2*G212*H212/(G212+H212)</f>
        <v>0.83583252723363666</v>
      </c>
      <c r="J212" s="44">
        <f t="shared" si="56"/>
        <v>0.71796588273290463</v>
      </c>
      <c r="K212" s="31">
        <v>592510</v>
      </c>
      <c r="L212" s="32">
        <v>19533</v>
      </c>
      <c r="M212" s="33">
        <v>7448</v>
      </c>
      <c r="N212" s="43">
        <f t="shared" si="48"/>
        <v>0.96808557568667564</v>
      </c>
      <c r="O212" s="3">
        <f t="shared" si="49"/>
        <v>0.98758579767250376</v>
      </c>
      <c r="P212" s="3">
        <f>2*N212*O212/(N212+O212)</f>
        <v>0.97773846721248592</v>
      </c>
      <c r="Q212" s="44">
        <f t="shared" si="57"/>
        <v>0.95644650204764881</v>
      </c>
      <c r="R212" s="31">
        <v>598231</v>
      </c>
      <c r="S212" s="32">
        <v>13812</v>
      </c>
      <c r="T212" s="33">
        <v>2</v>
      </c>
      <c r="U212" s="43">
        <f t="shared" si="50"/>
        <v>0.97743295814182996</v>
      </c>
      <c r="V212" s="3">
        <f t="shared" si="51"/>
        <v>0.99999665682100447</v>
      </c>
      <c r="W212" s="3">
        <f t="shared" si="52"/>
        <v>0.98858607458133529</v>
      </c>
      <c r="X212" s="44">
        <f t="shared" si="58"/>
        <v>0.97742976415132876</v>
      </c>
      <c r="Y212" s="31">
        <v>610624</v>
      </c>
      <c r="Z212" s="32">
        <v>1419</v>
      </c>
      <c r="AA212" s="33">
        <v>159</v>
      </c>
      <c r="AB212" s="43">
        <f t="shared" si="53"/>
        <v>0.9976815354476728</v>
      </c>
      <c r="AC212" s="3">
        <f t="shared" si="54"/>
        <v>0.99973967841279143</v>
      </c>
      <c r="AD212" s="3">
        <f t="shared" si="55"/>
        <v>0.99870954657490107</v>
      </c>
      <c r="AE212" s="44">
        <f t="shared" si="59"/>
        <v>0.99742241939751908</v>
      </c>
    </row>
    <row r="213" spans="1:31" x14ac:dyDescent="0.25">
      <c r="A213" s="113"/>
      <c r="B213" s="12">
        <v>9</v>
      </c>
      <c r="C213" s="12">
        <f t="shared" si="45"/>
        <v>151</v>
      </c>
      <c r="D213" s="31">
        <v>656676</v>
      </c>
      <c r="E213" s="32">
        <v>236</v>
      </c>
      <c r="F213" s="33">
        <v>207172</v>
      </c>
      <c r="G213" s="43">
        <f t="shared" si="46"/>
        <v>0.99964074335679665</v>
      </c>
      <c r="H213" s="3">
        <f t="shared" si="47"/>
        <v>0.76017540122799376</v>
      </c>
      <c r="I213" s="3">
        <f>2*G213*H213/(G213+H213)</f>
        <v>0.8636155606407323</v>
      </c>
      <c r="J213" s="44">
        <f t="shared" si="56"/>
        <v>0.75996778091018924</v>
      </c>
      <c r="K213" s="31">
        <v>646211</v>
      </c>
      <c r="L213" s="32">
        <v>10701</v>
      </c>
      <c r="M213" s="33">
        <v>8591</v>
      </c>
      <c r="N213" s="43">
        <f t="shared" si="48"/>
        <v>0.98371014686898706</v>
      </c>
      <c r="O213" s="3">
        <f t="shared" si="49"/>
        <v>0.98688000342088145</v>
      </c>
      <c r="P213" s="3">
        <f>2*N213*O213/(N213+O213)</f>
        <v>0.98529252565726977</v>
      </c>
      <c r="Q213" s="44">
        <f t="shared" si="57"/>
        <v>0.97101140039939715</v>
      </c>
      <c r="R213" s="31">
        <v>654625</v>
      </c>
      <c r="S213" s="32">
        <v>2287</v>
      </c>
      <c r="T213" s="33">
        <v>370</v>
      </c>
      <c r="U213" s="43">
        <f t="shared" si="50"/>
        <v>0.99651855956353363</v>
      </c>
      <c r="V213" s="3">
        <f t="shared" si="51"/>
        <v>0.99943511019168085</v>
      </c>
      <c r="W213" s="3">
        <f t="shared" si="52"/>
        <v>0.99797470399959753</v>
      </c>
      <c r="X213" s="44">
        <f t="shared" si="58"/>
        <v>0.99595759506574044</v>
      </c>
      <c r="Y213" s="31">
        <v>656873</v>
      </c>
      <c r="Z213" s="32">
        <v>39</v>
      </c>
      <c r="AA213" s="33">
        <v>2193</v>
      </c>
      <c r="AB213" s="43">
        <f t="shared" si="53"/>
        <v>0.99994063131743671</v>
      </c>
      <c r="AC213" s="3">
        <f t="shared" si="54"/>
        <v>0.99667256390103576</v>
      </c>
      <c r="AD213" s="3">
        <f t="shared" si="55"/>
        <v>0.99830392301391058</v>
      </c>
      <c r="AE213" s="44">
        <f t="shared" si="59"/>
        <v>0.99661358964049729</v>
      </c>
    </row>
    <row r="214" spans="1:31" x14ac:dyDescent="0.25">
      <c r="A214" s="113"/>
      <c r="B214" s="12">
        <v>9</v>
      </c>
      <c r="C214" s="12">
        <f t="shared" si="45"/>
        <v>152</v>
      </c>
      <c r="D214" s="31">
        <v>631478</v>
      </c>
      <c r="E214" s="32">
        <v>104</v>
      </c>
      <c r="F214" s="33">
        <v>231993</v>
      </c>
      <c r="G214" s="43">
        <f t="shared" si="46"/>
        <v>0.99983533412921832</v>
      </c>
      <c r="H214" s="3">
        <f t="shared" si="47"/>
        <v>0.73132508213941172</v>
      </c>
      <c r="I214" s="3">
        <f>2*G214*H214/(G214+H214)</f>
        <v>0.84475667417810607</v>
      </c>
      <c r="J214" s="44">
        <f t="shared" si="56"/>
        <v>0.73123700894537247</v>
      </c>
      <c r="K214" s="31">
        <v>612816</v>
      </c>
      <c r="L214" s="32">
        <v>18766</v>
      </c>
      <c r="M214" s="33">
        <v>7376</v>
      </c>
      <c r="N214" s="43">
        <f t="shared" si="48"/>
        <v>0.9702873102780003</v>
      </c>
      <c r="O214" s="3">
        <f t="shared" si="49"/>
        <v>0.98810690882823382</v>
      </c>
      <c r="P214" s="3">
        <f>2*N214*O214/(N214+O214)</f>
        <v>0.979116038518135</v>
      </c>
      <c r="Q214" s="44">
        <f t="shared" si="57"/>
        <v>0.95908651272853618</v>
      </c>
      <c r="R214" s="31">
        <v>618806</v>
      </c>
      <c r="S214" s="32">
        <v>12776</v>
      </c>
      <c r="T214" s="33">
        <v>141</v>
      </c>
      <c r="U214" s="43">
        <f t="shared" si="50"/>
        <v>0.97977143110474962</v>
      </c>
      <c r="V214" s="3">
        <f t="shared" si="51"/>
        <v>0.99977219374195203</v>
      </c>
      <c r="W214" s="3">
        <f t="shared" si="52"/>
        <v>0.98967077132957337</v>
      </c>
      <c r="X214" s="44">
        <f t="shared" si="58"/>
        <v>0.97955274701095263</v>
      </c>
      <c r="Y214" s="31">
        <v>631358</v>
      </c>
      <c r="Z214" s="32">
        <v>224</v>
      </c>
      <c r="AA214" s="33">
        <v>1413</v>
      </c>
      <c r="AB214" s="43">
        <f t="shared" si="53"/>
        <v>0.99964533504754727</v>
      </c>
      <c r="AC214" s="3">
        <f t="shared" si="54"/>
        <v>0.99776696466810266</v>
      </c>
      <c r="AD214" s="3">
        <f t="shared" si="55"/>
        <v>0.99870526664626103</v>
      </c>
      <c r="AE214" s="44">
        <f t="shared" si="59"/>
        <v>0.99741388162623712</v>
      </c>
    </row>
    <row r="215" spans="1:31" x14ac:dyDescent="0.25">
      <c r="A215" s="113"/>
      <c r="B215" s="12">
        <v>9</v>
      </c>
      <c r="C215" s="12">
        <f t="shared" si="45"/>
        <v>153</v>
      </c>
      <c r="D215" s="31">
        <v>771604</v>
      </c>
      <c r="E215" s="32">
        <v>2689</v>
      </c>
      <c r="F215" s="33">
        <v>111855</v>
      </c>
      <c r="G215" s="43">
        <f t="shared" si="46"/>
        <v>0.99652715444928475</v>
      </c>
      <c r="H215" s="3">
        <f t="shared" si="47"/>
        <v>0.87338971021858403</v>
      </c>
      <c r="I215" s="3">
        <f>2*G215*H215/(G215+H215)</f>
        <v>0.93090401941906875</v>
      </c>
      <c r="J215" s="44">
        <f t="shared" si="56"/>
        <v>0.87073942501704005</v>
      </c>
      <c r="K215" s="31">
        <v>746549</v>
      </c>
      <c r="L215" s="32">
        <v>27744</v>
      </c>
      <c r="M215" s="33">
        <v>7161</v>
      </c>
      <c r="N215" s="43">
        <f t="shared" si="48"/>
        <v>0.96416860284156003</v>
      </c>
      <c r="O215" s="3">
        <f t="shared" si="49"/>
        <v>0.99049899828846644</v>
      </c>
      <c r="P215" s="3">
        <f>2*N215*O215/(N215+O215)</f>
        <v>0.97715645846245069</v>
      </c>
      <c r="Q215" s="44">
        <f t="shared" si="57"/>
        <v>0.95533326337826663</v>
      </c>
      <c r="R215" s="31">
        <v>756376</v>
      </c>
      <c r="S215" s="32">
        <v>17917</v>
      </c>
      <c r="T215" s="33">
        <v>5118</v>
      </c>
      <c r="U215" s="43">
        <f t="shared" si="50"/>
        <v>0.97686018083593673</v>
      </c>
      <c r="V215" s="3">
        <f t="shared" si="51"/>
        <v>0.99327900154170612</v>
      </c>
      <c r="W215" s="3">
        <f t="shared" si="52"/>
        <v>0.98500117529318831</v>
      </c>
      <c r="X215" s="44">
        <f t="shared" si="58"/>
        <v>0.97044563138061946</v>
      </c>
      <c r="Y215" s="31">
        <v>773093</v>
      </c>
      <c r="Z215" s="32">
        <v>1200</v>
      </c>
      <c r="AA215" s="33">
        <v>12709</v>
      </c>
      <c r="AB215" s="43">
        <f t="shared" si="53"/>
        <v>0.99845019908484256</v>
      </c>
      <c r="AC215" s="3">
        <f t="shared" si="54"/>
        <v>0.98382671461767723</v>
      </c>
      <c r="AD215" s="3">
        <f t="shared" si="55"/>
        <v>0.99108451728901126</v>
      </c>
      <c r="AE215" s="44">
        <f t="shared" si="59"/>
        <v>0.98232660145717543</v>
      </c>
    </row>
    <row r="216" spans="1:31" x14ac:dyDescent="0.25">
      <c r="A216" s="113"/>
      <c r="B216" s="12">
        <v>9</v>
      </c>
      <c r="C216" s="12">
        <f t="shared" si="45"/>
        <v>154</v>
      </c>
      <c r="D216" s="31">
        <v>712085</v>
      </c>
      <c r="E216" s="32">
        <v>2423</v>
      </c>
      <c r="F216" s="33">
        <v>156497</v>
      </c>
      <c r="G216" s="43">
        <f t="shared" si="46"/>
        <v>0.99660885532422305</v>
      </c>
      <c r="H216" s="3">
        <f t="shared" si="47"/>
        <v>0.81982472581748178</v>
      </c>
      <c r="I216" s="3">
        <f>2*G216*H216/(G216+H216)</f>
        <v>0.89961404594811401</v>
      </c>
      <c r="J216" s="44">
        <f t="shared" si="56"/>
        <v>0.81754410135418276</v>
      </c>
      <c r="K216" s="31">
        <v>686360</v>
      </c>
      <c r="L216" s="32">
        <v>28148</v>
      </c>
      <c r="M216" s="33">
        <v>5855</v>
      </c>
      <c r="N216" s="43">
        <f t="shared" si="48"/>
        <v>0.96060505970541965</v>
      </c>
      <c r="O216" s="3">
        <f t="shared" si="49"/>
        <v>0.99154164529806488</v>
      </c>
      <c r="P216" s="3">
        <f>2*N216*O216/(N216+O216)</f>
        <v>0.97582821920164819</v>
      </c>
      <c r="Q216" s="44">
        <f t="shared" si="57"/>
        <v>0.95279740908403121</v>
      </c>
      <c r="R216" s="31">
        <v>697723</v>
      </c>
      <c r="S216" s="32">
        <v>16785</v>
      </c>
      <c r="T216" s="33">
        <v>2665</v>
      </c>
      <c r="U216" s="43">
        <f t="shared" si="50"/>
        <v>0.976508310613737</v>
      </c>
      <c r="V216" s="3">
        <f t="shared" si="51"/>
        <v>0.9961949662187245</v>
      </c>
      <c r="W216" s="3">
        <f t="shared" si="52"/>
        <v>0.98625340661080396</v>
      </c>
      <c r="X216" s="44">
        <f t="shared" si="58"/>
        <v>0.97287962597588029</v>
      </c>
      <c r="Y216" s="31">
        <v>714440</v>
      </c>
      <c r="Z216" s="32">
        <v>68</v>
      </c>
      <c r="AA216" s="33">
        <v>31414</v>
      </c>
      <c r="AB216" s="43">
        <f t="shared" si="53"/>
        <v>0.99990482961702321</v>
      </c>
      <c r="AC216" s="3">
        <f t="shared" si="54"/>
        <v>0.95788183746416855</v>
      </c>
      <c r="AD216" s="3">
        <f t="shared" si="55"/>
        <v>0.97844233142193515</v>
      </c>
      <c r="AE216" s="44">
        <f t="shared" si="59"/>
        <v>0.95779451470797217</v>
      </c>
    </row>
    <row r="217" spans="1:31" x14ac:dyDescent="0.25">
      <c r="A217" s="113"/>
      <c r="B217" s="12">
        <v>9</v>
      </c>
      <c r="C217" s="12">
        <f t="shared" si="45"/>
        <v>155</v>
      </c>
      <c r="D217" s="31">
        <v>550804</v>
      </c>
      <c r="E217" s="32">
        <v>4908</v>
      </c>
      <c r="F217" s="33">
        <v>274319</v>
      </c>
      <c r="G217" s="43">
        <f t="shared" si="46"/>
        <v>0.99116808706668202</v>
      </c>
      <c r="H217" s="3">
        <f t="shared" si="47"/>
        <v>0.66754168772413325</v>
      </c>
      <c r="I217" s="3">
        <f>2*G217*H217/(G217+H217)</f>
        <v>0.7977839495667477</v>
      </c>
      <c r="J217" s="44">
        <f t="shared" si="56"/>
        <v>0.66359449225390377</v>
      </c>
      <c r="K217" s="31">
        <v>518204</v>
      </c>
      <c r="L217" s="32">
        <v>37508</v>
      </c>
      <c r="M217" s="33">
        <v>8983</v>
      </c>
      <c r="N217" s="43">
        <f t="shared" si="48"/>
        <v>0.93250460670275248</v>
      </c>
      <c r="O217" s="3">
        <f t="shared" si="49"/>
        <v>0.98296050547528679</v>
      </c>
      <c r="P217" s="3">
        <f>2*N217*O217/(N217+O217)</f>
        <v>0.95706801834704802</v>
      </c>
      <c r="Q217" s="44">
        <f t="shared" si="57"/>
        <v>0.91767060094387232</v>
      </c>
      <c r="R217" s="31">
        <v>527253</v>
      </c>
      <c r="S217" s="32">
        <v>28459</v>
      </c>
      <c r="T217" s="33">
        <v>350</v>
      </c>
      <c r="U217" s="43">
        <f t="shared" si="50"/>
        <v>0.94878822123689965</v>
      </c>
      <c r="V217" s="3">
        <f t="shared" si="51"/>
        <v>0.99933662242254118</v>
      </c>
      <c r="W217" s="3">
        <f t="shared" si="52"/>
        <v>0.97340662688137791</v>
      </c>
      <c r="X217" s="44">
        <f t="shared" si="58"/>
        <v>0.94819102905791086</v>
      </c>
      <c r="Y217" s="31">
        <v>553228</v>
      </c>
      <c r="Z217" s="32">
        <v>2484</v>
      </c>
      <c r="AA217" s="33">
        <v>19024</v>
      </c>
      <c r="AB217" s="43">
        <f t="shared" si="53"/>
        <v>0.99553005873546008</v>
      </c>
      <c r="AC217" s="3">
        <f t="shared" si="54"/>
        <v>0.96675590474126782</v>
      </c>
      <c r="AD217" s="3">
        <f t="shared" si="55"/>
        <v>0.98093201556078036</v>
      </c>
      <c r="AE217" s="44">
        <f t="shared" si="59"/>
        <v>0.96257760084630162</v>
      </c>
    </row>
    <row r="218" spans="1:31" x14ac:dyDescent="0.25">
      <c r="A218" s="113"/>
      <c r="B218" s="12">
        <v>9</v>
      </c>
      <c r="C218" s="12">
        <f t="shared" si="45"/>
        <v>156</v>
      </c>
      <c r="D218" s="31">
        <v>646113</v>
      </c>
      <c r="E218" s="32">
        <v>1148</v>
      </c>
      <c r="F218" s="33">
        <v>202899</v>
      </c>
      <c r="G218" s="43">
        <f t="shared" si="46"/>
        <v>0.99822637235983624</v>
      </c>
      <c r="H218" s="3">
        <f t="shared" si="47"/>
        <v>0.76101751211997004</v>
      </c>
      <c r="I218" s="3">
        <f>2*G218*H218/(G218+H218)</f>
        <v>0.86362983225654677</v>
      </c>
      <c r="J218" s="44">
        <f t="shared" si="56"/>
        <v>0.75998988425708103</v>
      </c>
      <c r="K218" s="31">
        <v>616004</v>
      </c>
      <c r="L218" s="32">
        <v>31257</v>
      </c>
      <c r="M218" s="33">
        <v>5989</v>
      </c>
      <c r="N218" s="43">
        <f t="shared" si="48"/>
        <v>0.95170881607265079</v>
      </c>
      <c r="O218" s="3">
        <f t="shared" si="49"/>
        <v>0.99037127427479088</v>
      </c>
      <c r="P218" s="3">
        <f>2*N218*O218/(N218+O218)</f>
        <v>0.9706552037653613</v>
      </c>
      <c r="Q218" s="44">
        <f t="shared" si="57"/>
        <v>0.94298354381936467</v>
      </c>
      <c r="R218" s="31">
        <v>631144</v>
      </c>
      <c r="S218" s="32">
        <v>16117</v>
      </c>
      <c r="T218" s="33">
        <v>105</v>
      </c>
      <c r="U218" s="43">
        <f t="shared" si="50"/>
        <v>0.97509968930616864</v>
      </c>
      <c r="V218" s="3">
        <f t="shared" si="51"/>
        <v>0.99983366310283261</v>
      </c>
      <c r="W218" s="3">
        <f t="shared" si="52"/>
        <v>0.98731179263361257</v>
      </c>
      <c r="X218" s="44">
        <f t="shared" si="58"/>
        <v>0.97494153230166547</v>
      </c>
      <c r="Y218" s="31">
        <v>647154</v>
      </c>
      <c r="Z218" s="32">
        <v>107</v>
      </c>
      <c r="AA218" s="33">
        <v>21263</v>
      </c>
      <c r="AB218" s="43">
        <f t="shared" si="53"/>
        <v>0.99983468801611719</v>
      </c>
      <c r="AC218" s="3">
        <f t="shared" si="54"/>
        <v>0.9681890197287023</v>
      </c>
      <c r="AD218" s="3">
        <f t="shared" si="55"/>
        <v>0.98375742392895527</v>
      </c>
      <c r="AE218" s="44">
        <f t="shared" si="59"/>
        <v>0.9680340571168724</v>
      </c>
    </row>
    <row r="219" spans="1:31" x14ac:dyDescent="0.25">
      <c r="A219" s="113"/>
      <c r="B219" s="12">
        <v>9</v>
      </c>
      <c r="C219" s="12">
        <f t="shared" si="45"/>
        <v>157</v>
      </c>
      <c r="D219" s="31">
        <v>591959</v>
      </c>
      <c r="E219" s="32">
        <v>1930</v>
      </c>
      <c r="F219" s="33">
        <v>204975</v>
      </c>
      <c r="G219" s="43">
        <f t="shared" si="46"/>
        <v>0.99675023447142475</v>
      </c>
      <c r="H219" s="3">
        <f t="shared" si="47"/>
        <v>0.74279551380666409</v>
      </c>
      <c r="I219" s="3">
        <f>2*G219*H219/(G219+H219)</f>
        <v>0.85123556340382633</v>
      </c>
      <c r="J219" s="44">
        <f t="shared" si="56"/>
        <v>0.74100097137935872</v>
      </c>
      <c r="K219" s="31">
        <v>581403</v>
      </c>
      <c r="L219" s="32">
        <v>12486</v>
      </c>
      <c r="M219" s="33">
        <v>4586</v>
      </c>
      <c r="N219" s="43">
        <f t="shared" si="48"/>
        <v>0.9789758692280881</v>
      </c>
      <c r="O219" s="3">
        <f t="shared" si="49"/>
        <v>0.99217391452740578</v>
      </c>
      <c r="P219" s="3">
        <f>2*N219*O219/(N219+O219)</f>
        <v>0.98553070741212223</v>
      </c>
      <c r="Q219" s="44">
        <f t="shared" si="57"/>
        <v>0.97147416349889304</v>
      </c>
      <c r="R219" s="31">
        <v>587200</v>
      </c>
      <c r="S219" s="32">
        <v>6689</v>
      </c>
      <c r="T219" s="33">
        <v>100</v>
      </c>
      <c r="U219" s="43">
        <f t="shared" si="50"/>
        <v>0.98873695252816607</v>
      </c>
      <c r="V219" s="3">
        <f t="shared" si="51"/>
        <v>0.99982972926953861</v>
      </c>
      <c r="W219" s="3">
        <f t="shared" si="52"/>
        <v>0.99425240160550099</v>
      </c>
      <c r="X219" s="44">
        <f t="shared" si="58"/>
        <v>0.98857049541321473</v>
      </c>
      <c r="Y219" s="31">
        <v>593619</v>
      </c>
      <c r="Z219" s="32">
        <v>270</v>
      </c>
      <c r="AA219" s="33">
        <v>1262</v>
      </c>
      <c r="AB219" s="43">
        <f t="shared" si="53"/>
        <v>0.99954536958926665</v>
      </c>
      <c r="AC219" s="3">
        <f t="shared" si="54"/>
        <v>0.99787856731010072</v>
      </c>
      <c r="AD219" s="3">
        <f t="shared" si="55"/>
        <v>0.99871127299645857</v>
      </c>
      <c r="AE219" s="44">
        <f t="shared" si="59"/>
        <v>0.99742586335232575</v>
      </c>
    </row>
    <row r="220" spans="1:31" x14ac:dyDescent="0.25">
      <c r="A220" s="113"/>
      <c r="B220" s="12">
        <v>9</v>
      </c>
      <c r="C220" s="12">
        <f t="shared" si="45"/>
        <v>158</v>
      </c>
      <c r="D220" s="31">
        <v>571014</v>
      </c>
      <c r="E220" s="32">
        <v>2751</v>
      </c>
      <c r="F220" s="33">
        <v>210759</v>
      </c>
      <c r="G220" s="43">
        <f t="shared" si="46"/>
        <v>0.99520535410838928</v>
      </c>
      <c r="H220" s="3">
        <f t="shared" si="47"/>
        <v>0.73040895502914527</v>
      </c>
      <c r="I220" s="3">
        <f>2*G220*H220/(G220+H220)</f>
        <v>0.84249058307476443</v>
      </c>
      <c r="J220" s="44">
        <f t="shared" si="56"/>
        <v>0.72784771402786907</v>
      </c>
      <c r="K220" s="31">
        <v>558465</v>
      </c>
      <c r="L220" s="32">
        <v>15300</v>
      </c>
      <c r="M220" s="33">
        <v>6826</v>
      </c>
      <c r="N220" s="43">
        <f t="shared" si="48"/>
        <v>0.97333403048286316</v>
      </c>
      <c r="O220" s="3">
        <f t="shared" si="49"/>
        <v>0.98792480333138155</v>
      </c>
      <c r="P220" s="3">
        <f>2*N220*O220/(N220+O220)</f>
        <v>0.98057514292536974</v>
      </c>
      <c r="Q220" s="44">
        <f t="shared" si="57"/>
        <v>0.9618905563468948</v>
      </c>
      <c r="R220" s="31">
        <v>568416</v>
      </c>
      <c r="S220" s="32">
        <v>5349</v>
      </c>
      <c r="T220" s="33">
        <v>4</v>
      </c>
      <c r="U220" s="43">
        <f t="shared" si="50"/>
        <v>0.99067736791195005</v>
      </c>
      <c r="V220" s="3">
        <f t="shared" si="51"/>
        <v>0.99999296294993134</v>
      </c>
      <c r="W220" s="3">
        <f t="shared" si="52"/>
        <v>0.99531336867495201</v>
      </c>
      <c r="X220" s="44">
        <f t="shared" si="58"/>
        <v>0.9906704614574855</v>
      </c>
      <c r="Y220" s="31">
        <v>572265</v>
      </c>
      <c r="Z220" s="32">
        <v>1500</v>
      </c>
      <c r="AA220" s="33">
        <v>350</v>
      </c>
      <c r="AB220" s="43">
        <f t="shared" si="53"/>
        <v>0.99738568926302584</v>
      </c>
      <c r="AC220" s="3">
        <f t="shared" si="54"/>
        <v>0.99938876906822205</v>
      </c>
      <c r="AD220" s="3">
        <f t="shared" si="55"/>
        <v>0.99838622446309244</v>
      </c>
      <c r="AE220" s="44">
        <f t="shared" si="59"/>
        <v>0.99677764907727551</v>
      </c>
    </row>
    <row r="221" spans="1:31" x14ac:dyDescent="0.25">
      <c r="A221" s="113"/>
      <c r="B221" s="12">
        <v>9</v>
      </c>
      <c r="C221" s="12">
        <f t="shared" si="45"/>
        <v>159</v>
      </c>
      <c r="D221" s="31">
        <v>606249</v>
      </c>
      <c r="E221" s="32">
        <v>3740</v>
      </c>
      <c r="F221" s="33">
        <v>197685</v>
      </c>
      <c r="G221" s="43">
        <f t="shared" si="46"/>
        <v>0.99386874189534569</v>
      </c>
      <c r="H221" s="3">
        <f t="shared" si="47"/>
        <v>0.75410294874952422</v>
      </c>
      <c r="I221" s="3">
        <f>2*G221*H221/(G221+H221)</f>
        <v>0.85754174732287403</v>
      </c>
      <c r="J221" s="44">
        <f t="shared" si="56"/>
        <v>0.75061101384964724</v>
      </c>
      <c r="K221" s="31">
        <v>588039</v>
      </c>
      <c r="L221" s="32">
        <v>21950</v>
      </c>
      <c r="M221" s="33">
        <v>3389</v>
      </c>
      <c r="N221" s="43">
        <f t="shared" si="48"/>
        <v>0.96401574454621308</v>
      </c>
      <c r="O221" s="3">
        <f t="shared" si="49"/>
        <v>0.99426980122686104</v>
      </c>
      <c r="P221" s="3">
        <f>2*N221*O221/(N221+O221)</f>
        <v>0.97890907153802553</v>
      </c>
      <c r="Q221" s="44">
        <f t="shared" si="57"/>
        <v>0.95868942153125802</v>
      </c>
      <c r="R221" s="31">
        <v>601562</v>
      </c>
      <c r="S221" s="32">
        <v>8427</v>
      </c>
      <c r="T221" s="33">
        <v>0</v>
      </c>
      <c r="U221" s="43">
        <f t="shared" si="50"/>
        <v>0.98618499677863047</v>
      </c>
      <c r="V221" s="3">
        <f t="shared" si="51"/>
        <v>1</v>
      </c>
      <c r="W221" s="3">
        <f t="shared" si="52"/>
        <v>0.99304445293677279</v>
      </c>
      <c r="X221" s="44">
        <f t="shared" si="58"/>
        <v>0.98618499677863047</v>
      </c>
      <c r="Y221" s="31">
        <v>609029</v>
      </c>
      <c r="Z221" s="32">
        <v>960</v>
      </c>
      <c r="AA221" s="33">
        <v>446</v>
      </c>
      <c r="AB221" s="43">
        <f t="shared" si="53"/>
        <v>0.99842620112821712</v>
      </c>
      <c r="AC221" s="3">
        <f t="shared" si="54"/>
        <v>0.99926822265064197</v>
      </c>
      <c r="AD221" s="3">
        <f t="shared" si="55"/>
        <v>0.99884703443480083</v>
      </c>
      <c r="AE221" s="44">
        <f t="shared" si="59"/>
        <v>0.99769672446697844</v>
      </c>
    </row>
    <row r="222" spans="1:31" x14ac:dyDescent="0.25">
      <c r="A222" s="113"/>
      <c r="B222" s="12">
        <v>9</v>
      </c>
      <c r="C222" s="12">
        <f t="shared" si="45"/>
        <v>160</v>
      </c>
      <c r="D222" s="31">
        <v>589391</v>
      </c>
      <c r="E222" s="32">
        <v>4054</v>
      </c>
      <c r="F222" s="33">
        <v>230167</v>
      </c>
      <c r="G222" s="43">
        <f t="shared" si="46"/>
        <v>0.9931687013960856</v>
      </c>
      <c r="H222" s="3">
        <f t="shared" si="47"/>
        <v>0.71915715544232384</v>
      </c>
      <c r="I222" s="3">
        <f>2*G222*H222/(G222+H222)</f>
        <v>0.83423885158064082</v>
      </c>
      <c r="J222" s="44">
        <f t="shared" si="56"/>
        <v>0.71561730523596068</v>
      </c>
      <c r="K222" s="31">
        <v>546451</v>
      </c>
      <c r="L222" s="32">
        <v>46994</v>
      </c>
      <c r="M222" s="33">
        <v>3593</v>
      </c>
      <c r="N222" s="43">
        <f t="shared" si="48"/>
        <v>0.92081153266098792</v>
      </c>
      <c r="O222" s="3">
        <f t="shared" si="49"/>
        <v>0.99346779530364848</v>
      </c>
      <c r="P222" s="3">
        <f>2*N222*O222/(N222+O222)</f>
        <v>0.95576083372905196</v>
      </c>
      <c r="Q222" s="44">
        <f t="shared" si="57"/>
        <v>0.91527004981257476</v>
      </c>
      <c r="R222" s="31">
        <v>562669</v>
      </c>
      <c r="S222" s="32">
        <v>30776</v>
      </c>
      <c r="T222" s="33">
        <v>0</v>
      </c>
      <c r="U222" s="43">
        <f t="shared" si="50"/>
        <v>0.94814009722889236</v>
      </c>
      <c r="V222" s="3">
        <f t="shared" si="51"/>
        <v>1</v>
      </c>
      <c r="W222" s="3">
        <f t="shared" si="52"/>
        <v>0.97337978780639278</v>
      </c>
      <c r="X222" s="44">
        <f t="shared" si="58"/>
        <v>0.94814009722889236</v>
      </c>
      <c r="Y222" s="31">
        <v>577182</v>
      </c>
      <c r="Z222" s="32">
        <v>16263</v>
      </c>
      <c r="AA222" s="33">
        <v>0</v>
      </c>
      <c r="AB222" s="43">
        <f t="shared" si="53"/>
        <v>0.97259560700654657</v>
      </c>
      <c r="AC222" s="3">
        <f t="shared" si="54"/>
        <v>1</v>
      </c>
      <c r="AD222" s="3">
        <f t="shared" si="55"/>
        <v>0.98610744498461089</v>
      </c>
      <c r="AE222" s="44">
        <f t="shared" si="59"/>
        <v>0.97259560700654657</v>
      </c>
    </row>
    <row r="223" spans="1:31" x14ac:dyDescent="0.25">
      <c r="A223" s="113"/>
      <c r="B223" s="12">
        <v>9</v>
      </c>
      <c r="C223" s="12">
        <f t="shared" si="45"/>
        <v>161</v>
      </c>
      <c r="D223" s="31">
        <v>581127</v>
      </c>
      <c r="E223" s="32">
        <v>2013</v>
      </c>
      <c r="F223" s="33">
        <v>228342</v>
      </c>
      <c r="G223" s="43">
        <f t="shared" si="46"/>
        <v>0.99654799876530509</v>
      </c>
      <c r="H223" s="3">
        <f t="shared" si="47"/>
        <v>0.71791137152874296</v>
      </c>
      <c r="I223" s="3">
        <f>2*G223*H223/(G223+H223)</f>
        <v>0.83458745419568603</v>
      </c>
      <c r="J223" s="44">
        <f t="shared" si="56"/>
        <v>0.71613048718271011</v>
      </c>
      <c r="K223" s="31">
        <v>568032</v>
      </c>
      <c r="L223" s="32">
        <v>15108</v>
      </c>
      <c r="M223" s="33">
        <v>6502</v>
      </c>
      <c r="N223" s="43">
        <f t="shared" si="48"/>
        <v>0.97409198477209591</v>
      </c>
      <c r="O223" s="3">
        <f t="shared" si="49"/>
        <v>0.98868300222441141</v>
      </c>
      <c r="P223" s="3">
        <f>2*N223*O223/(N223+O223)</f>
        <v>0.98133325962231166</v>
      </c>
      <c r="Q223" s="44">
        <f t="shared" si="57"/>
        <v>0.96335064327168007</v>
      </c>
      <c r="R223" s="31">
        <v>574544</v>
      </c>
      <c r="S223" s="32">
        <v>8596</v>
      </c>
      <c r="T223" s="33">
        <v>7</v>
      </c>
      <c r="U223" s="43">
        <f t="shared" si="50"/>
        <v>0.98525911444936032</v>
      </c>
      <c r="V223" s="3">
        <f t="shared" si="51"/>
        <v>0.99998781657328939</v>
      </c>
      <c r="W223" s="3">
        <f t="shared" si="52"/>
        <v>0.9925688288152883</v>
      </c>
      <c r="X223" s="44">
        <f t="shared" si="58"/>
        <v>0.98524728756214131</v>
      </c>
      <c r="Y223" s="31">
        <v>582624</v>
      </c>
      <c r="Z223" s="32">
        <v>516</v>
      </c>
      <c r="AA223" s="33">
        <v>553</v>
      </c>
      <c r="AB223" s="43">
        <f t="shared" si="53"/>
        <v>0.99911513530198581</v>
      </c>
      <c r="AC223" s="3">
        <f t="shared" si="54"/>
        <v>0.99905174586789258</v>
      </c>
      <c r="AD223" s="3">
        <f t="shared" si="55"/>
        <v>0.99908343957946255</v>
      </c>
      <c r="AE223" s="44">
        <f t="shared" si="59"/>
        <v>0.99816855778637059</v>
      </c>
    </row>
    <row r="224" spans="1:31" x14ac:dyDescent="0.25">
      <c r="A224" s="113"/>
      <c r="B224" s="12">
        <v>9</v>
      </c>
      <c r="C224" s="12">
        <f t="shared" si="45"/>
        <v>162</v>
      </c>
      <c r="D224" s="31">
        <v>557531</v>
      </c>
      <c r="E224" s="32">
        <v>362</v>
      </c>
      <c r="F224" s="33">
        <v>317353</v>
      </c>
      <c r="G224" s="43">
        <f t="shared" si="46"/>
        <v>0.99935113005540488</v>
      </c>
      <c r="H224" s="3">
        <f t="shared" si="47"/>
        <v>0.63726276854988773</v>
      </c>
      <c r="I224" s="3">
        <f>2*G224*H224/(G224+H224)</f>
        <v>0.77825230304506565</v>
      </c>
      <c r="J224" s="44">
        <f t="shared" si="56"/>
        <v>0.63699919793977922</v>
      </c>
      <c r="K224" s="31">
        <v>514641</v>
      </c>
      <c r="L224" s="32">
        <v>43252</v>
      </c>
      <c r="M224" s="33">
        <v>5191</v>
      </c>
      <c r="N224" s="43">
        <f t="shared" si="48"/>
        <v>0.92247258882975769</v>
      </c>
      <c r="O224" s="3">
        <f t="shared" si="49"/>
        <v>0.99001408147247572</v>
      </c>
      <c r="P224" s="3">
        <f>2*N224*O224/(N224+O224)</f>
        <v>0.95505068547171124</v>
      </c>
      <c r="Q224" s="44">
        <f t="shared" si="57"/>
        <v>0.91396843099786174</v>
      </c>
      <c r="R224" s="31">
        <v>520314</v>
      </c>
      <c r="S224" s="32">
        <v>37579</v>
      </c>
      <c r="T224" s="33">
        <v>156</v>
      </c>
      <c r="U224" s="43">
        <f t="shared" si="50"/>
        <v>0.93264120539243189</v>
      </c>
      <c r="V224" s="3">
        <f t="shared" si="51"/>
        <v>0.99970027090898606</v>
      </c>
      <c r="W224" s="3">
        <f t="shared" si="52"/>
        <v>0.96500714508936225</v>
      </c>
      <c r="X224" s="44">
        <f t="shared" si="58"/>
        <v>0.93238048988529676</v>
      </c>
      <c r="Y224" s="31">
        <v>550761</v>
      </c>
      <c r="Z224" s="32">
        <v>7132</v>
      </c>
      <c r="AA224" s="33">
        <v>1612</v>
      </c>
      <c r="AB224" s="43">
        <f t="shared" si="53"/>
        <v>0.98721618661643007</v>
      </c>
      <c r="AC224" s="3">
        <f t="shared" si="54"/>
        <v>0.99708168212421677</v>
      </c>
      <c r="AD224" s="3">
        <f t="shared" si="55"/>
        <v>0.99212440982611383</v>
      </c>
      <c r="AE224" s="44">
        <f t="shared" si="59"/>
        <v>0.98437190016175014</v>
      </c>
    </row>
    <row r="225" spans="1:31" x14ac:dyDescent="0.25">
      <c r="A225" s="113"/>
      <c r="B225" s="12">
        <v>9</v>
      </c>
      <c r="C225" s="12">
        <f t="shared" si="45"/>
        <v>163</v>
      </c>
      <c r="D225" s="31">
        <v>832601</v>
      </c>
      <c r="E225" s="32">
        <v>2569</v>
      </c>
      <c r="F225" s="33">
        <v>69056</v>
      </c>
      <c r="G225" s="43">
        <f t="shared" si="46"/>
        <v>0.99692397954907386</v>
      </c>
      <c r="H225" s="3">
        <f t="shared" si="47"/>
        <v>0.92341211791180011</v>
      </c>
      <c r="I225" s="3">
        <f>2*G225*H225/(G225+H225)</f>
        <v>0.95876100498207373</v>
      </c>
      <c r="J225" s="44">
        <f t="shared" si="56"/>
        <v>0.92078860815769514</v>
      </c>
      <c r="K225" s="31">
        <v>818270</v>
      </c>
      <c r="L225" s="32">
        <v>16900</v>
      </c>
      <c r="M225" s="33">
        <v>3510</v>
      </c>
      <c r="N225" s="43">
        <f t="shared" si="48"/>
        <v>0.97976459882419153</v>
      </c>
      <c r="O225" s="3">
        <f t="shared" si="49"/>
        <v>0.99572878385942709</v>
      </c>
      <c r="P225" s="3">
        <f>2*N225*O225/(N225+O225)</f>
        <v>0.9876821871510908</v>
      </c>
      <c r="Q225" s="44">
        <f t="shared" si="57"/>
        <v>0.97566413888491443</v>
      </c>
      <c r="R225" s="31">
        <v>828065</v>
      </c>
      <c r="S225" s="32">
        <v>7105</v>
      </c>
      <c r="T225" s="33">
        <v>3536</v>
      </c>
      <c r="U225" s="43">
        <f t="shared" si="50"/>
        <v>0.99149274997904613</v>
      </c>
      <c r="V225" s="3">
        <f t="shared" si="51"/>
        <v>0.9957479608610379</v>
      </c>
      <c r="W225" s="3">
        <f t="shared" si="52"/>
        <v>0.99361579965094182</v>
      </c>
      <c r="X225" s="44">
        <f t="shared" si="58"/>
        <v>0.98731259821677675</v>
      </c>
      <c r="Y225" s="31">
        <v>834962</v>
      </c>
      <c r="Z225" s="32">
        <v>208</v>
      </c>
      <c r="AA225" s="33">
        <v>16122</v>
      </c>
      <c r="AB225" s="43">
        <f t="shared" si="53"/>
        <v>0.99975094890860539</v>
      </c>
      <c r="AC225" s="3">
        <f t="shared" si="54"/>
        <v>0.98105709894675497</v>
      </c>
      <c r="AD225" s="3">
        <f t="shared" si="55"/>
        <v>0.9903158124458119</v>
      </c>
      <c r="AE225" s="44">
        <f t="shared" si="59"/>
        <v>0.980817392856975</v>
      </c>
    </row>
    <row r="226" spans="1:31" x14ac:dyDescent="0.25">
      <c r="A226" s="113"/>
      <c r="B226" s="12">
        <v>9</v>
      </c>
      <c r="C226" s="12">
        <f t="shared" si="45"/>
        <v>164</v>
      </c>
      <c r="D226" s="31">
        <v>664061</v>
      </c>
      <c r="E226" s="32">
        <v>3331</v>
      </c>
      <c r="F226" s="33">
        <v>191880</v>
      </c>
      <c r="G226" s="43">
        <f t="shared" si="46"/>
        <v>0.99500893028385118</v>
      </c>
      <c r="H226" s="3">
        <f t="shared" si="47"/>
        <v>0.77582567022727034</v>
      </c>
      <c r="I226" s="3">
        <f>2*G226*H226/(G226+H226)</f>
        <v>0.87185270718877617</v>
      </c>
      <c r="J226" s="44">
        <f t="shared" si="56"/>
        <v>0.77281815304117907</v>
      </c>
      <c r="K226" s="31">
        <v>652797</v>
      </c>
      <c r="L226" s="32">
        <v>14595</v>
      </c>
      <c r="M226" s="33">
        <v>16228</v>
      </c>
      <c r="N226" s="43">
        <f t="shared" si="48"/>
        <v>0.97813129315304947</v>
      </c>
      <c r="O226" s="3">
        <f t="shared" si="49"/>
        <v>0.97574380628526591</v>
      </c>
      <c r="P226" s="3">
        <f>2*N226*O226/(N226+O226)</f>
        <v>0.97693609105541157</v>
      </c>
      <c r="Q226" s="44">
        <f t="shared" si="57"/>
        <v>0.95491208566162489</v>
      </c>
      <c r="R226" s="31">
        <v>660534</v>
      </c>
      <c r="S226" s="32">
        <v>6858</v>
      </c>
      <c r="T226" s="33">
        <v>6901</v>
      </c>
      <c r="U226" s="43">
        <f t="shared" si="50"/>
        <v>0.98972418009205987</v>
      </c>
      <c r="V226" s="3">
        <f t="shared" si="51"/>
        <v>0.98966041637013347</v>
      </c>
      <c r="W226" s="3">
        <f t="shared" si="52"/>
        <v>0.98969229720405716</v>
      </c>
      <c r="X226" s="44">
        <f t="shared" si="58"/>
        <v>0.97959492386840741</v>
      </c>
      <c r="Y226" s="31">
        <v>664830</v>
      </c>
      <c r="Z226" s="32">
        <v>2562</v>
      </c>
      <c r="AA226" s="33">
        <v>9034</v>
      </c>
      <c r="AB226" s="43">
        <f t="shared" si="53"/>
        <v>0.99616117663981585</v>
      </c>
      <c r="AC226" s="3">
        <f t="shared" si="54"/>
        <v>0.98659373404722617</v>
      </c>
      <c r="AD226" s="3">
        <f t="shared" si="55"/>
        <v>0.99135437231967649</v>
      </c>
      <c r="AE226" s="44">
        <f t="shared" si="59"/>
        <v>0.98285695700638354</v>
      </c>
    </row>
    <row r="227" spans="1:31" x14ac:dyDescent="0.25">
      <c r="A227" s="113"/>
      <c r="B227" s="12">
        <v>9</v>
      </c>
      <c r="C227" s="12">
        <f t="shared" si="45"/>
        <v>165</v>
      </c>
      <c r="D227" s="31">
        <v>679477</v>
      </c>
      <c r="E227" s="32">
        <v>3539</v>
      </c>
      <c r="F227" s="33">
        <v>150846</v>
      </c>
      <c r="G227" s="43">
        <f t="shared" si="46"/>
        <v>0.99481856940393787</v>
      </c>
      <c r="H227" s="3">
        <f t="shared" si="47"/>
        <v>0.81832852998170591</v>
      </c>
      <c r="I227" s="3">
        <f>2*G227*H227/(G227+H227)</f>
        <v>0.8979838621749654</v>
      </c>
      <c r="J227" s="44">
        <f t="shared" si="56"/>
        <v>0.81485545569890461</v>
      </c>
      <c r="K227" s="31">
        <v>666010</v>
      </c>
      <c r="L227" s="32">
        <v>17006</v>
      </c>
      <c r="M227" s="33">
        <v>750</v>
      </c>
      <c r="N227" s="43">
        <f t="shared" si="48"/>
        <v>0.97510160816144864</v>
      </c>
      <c r="O227" s="3">
        <f t="shared" si="49"/>
        <v>0.99887515747795308</v>
      </c>
      <c r="P227" s="3">
        <f>2*N227*O227/(N227+O227)</f>
        <v>0.9868452246891336</v>
      </c>
      <c r="Q227" s="44">
        <f t="shared" si="57"/>
        <v>0.97403205190079645</v>
      </c>
      <c r="R227" s="31">
        <v>673891</v>
      </c>
      <c r="S227" s="32">
        <v>9125</v>
      </c>
      <c r="T227" s="33">
        <v>0</v>
      </c>
      <c r="U227" s="43">
        <f t="shared" si="50"/>
        <v>0.98664013727350452</v>
      </c>
      <c r="V227" s="3">
        <f t="shared" si="51"/>
        <v>1</v>
      </c>
      <c r="W227" s="3">
        <f t="shared" si="52"/>
        <v>0.99327514708082421</v>
      </c>
      <c r="X227" s="44">
        <f t="shared" si="58"/>
        <v>0.98664013727350452</v>
      </c>
      <c r="Y227" s="31">
        <v>682261</v>
      </c>
      <c r="Z227" s="32">
        <v>755</v>
      </c>
      <c r="AA227" s="33">
        <v>188</v>
      </c>
      <c r="AB227" s="43">
        <f t="shared" si="53"/>
        <v>0.99889460861824608</v>
      </c>
      <c r="AC227" s="3">
        <f t="shared" si="54"/>
        <v>0.99972452153933844</v>
      </c>
      <c r="AD227" s="3">
        <f t="shared" si="55"/>
        <v>0.99930939277096076</v>
      </c>
      <c r="AE227" s="44">
        <f t="shared" si="59"/>
        <v>0.99861973876031174</v>
      </c>
    </row>
    <row r="228" spans="1:31" x14ac:dyDescent="0.25">
      <c r="A228" s="113"/>
      <c r="B228" s="12">
        <v>9</v>
      </c>
      <c r="C228" s="12">
        <f t="shared" si="45"/>
        <v>166</v>
      </c>
      <c r="D228" s="31">
        <v>540650</v>
      </c>
      <c r="E228" s="32">
        <v>2022</v>
      </c>
      <c r="F228" s="33">
        <v>304873</v>
      </c>
      <c r="G228" s="43">
        <f t="shared" si="46"/>
        <v>0.99627399239319514</v>
      </c>
      <c r="H228" s="3">
        <f t="shared" si="47"/>
        <v>0.63942672168586778</v>
      </c>
      <c r="I228" s="3">
        <f>2*G228*H228/(G228+H228)</f>
        <v>0.77892515100544235</v>
      </c>
      <c r="J228" s="44">
        <f t="shared" si="56"/>
        <v>0.63790123238294127</v>
      </c>
      <c r="K228" s="31">
        <v>525907</v>
      </c>
      <c r="L228" s="32">
        <v>16765</v>
      </c>
      <c r="M228" s="33">
        <v>6821</v>
      </c>
      <c r="N228" s="43">
        <f t="shared" si="48"/>
        <v>0.96910656897720904</v>
      </c>
      <c r="O228" s="3">
        <f t="shared" si="49"/>
        <v>0.98719609256506136</v>
      </c>
      <c r="P228" s="3">
        <f>2*N228*O228/(N228+O228)</f>
        <v>0.97806769574111974</v>
      </c>
      <c r="Q228" s="44">
        <f t="shared" si="57"/>
        <v>0.95707679624672193</v>
      </c>
      <c r="R228" s="31">
        <v>536198</v>
      </c>
      <c r="S228" s="32">
        <v>6474</v>
      </c>
      <c r="T228" s="33">
        <v>209</v>
      </c>
      <c r="U228" s="43">
        <f t="shared" si="50"/>
        <v>0.98807014181678809</v>
      </c>
      <c r="V228" s="3">
        <f t="shared" si="51"/>
        <v>0.99961037048360668</v>
      </c>
      <c r="W228" s="3">
        <f t="shared" si="52"/>
        <v>0.99380675557581988</v>
      </c>
      <c r="X228" s="44">
        <f t="shared" si="58"/>
        <v>0.98768975152934069</v>
      </c>
      <c r="Y228" s="31">
        <v>542481</v>
      </c>
      <c r="Z228" s="32">
        <v>191</v>
      </c>
      <c r="AA228" s="33">
        <v>12141</v>
      </c>
      <c r="AB228" s="43">
        <f t="shared" si="53"/>
        <v>0.99964803785712175</v>
      </c>
      <c r="AC228" s="3">
        <f t="shared" si="54"/>
        <v>0.97810941506106863</v>
      </c>
      <c r="AD228" s="3">
        <f t="shared" si="55"/>
        <v>0.98876144406148203</v>
      </c>
      <c r="AE228" s="44">
        <f t="shared" si="59"/>
        <v>0.97777269097876218</v>
      </c>
    </row>
    <row r="229" spans="1:31" x14ac:dyDescent="0.25">
      <c r="A229" s="113"/>
      <c r="B229" s="12">
        <v>9</v>
      </c>
      <c r="C229" s="12">
        <f t="shared" si="45"/>
        <v>167</v>
      </c>
      <c r="D229" s="31">
        <v>540478</v>
      </c>
      <c r="E229" s="32">
        <v>2023</v>
      </c>
      <c r="F229" s="33">
        <v>306381</v>
      </c>
      <c r="G229" s="43">
        <f t="shared" si="46"/>
        <v>0.99627097461571501</v>
      </c>
      <c r="H229" s="3">
        <f t="shared" si="47"/>
        <v>0.63821486221437096</v>
      </c>
      <c r="I229" s="3">
        <f>2*G229*H229/(G229+H229)</f>
        <v>0.77802441411873091</v>
      </c>
      <c r="J229" s="44">
        <f t="shared" si="56"/>
        <v>0.63669391034325151</v>
      </c>
      <c r="K229" s="31">
        <v>528861</v>
      </c>
      <c r="L229" s="32">
        <v>13640</v>
      </c>
      <c r="M229" s="33">
        <v>8419</v>
      </c>
      <c r="N229" s="43">
        <f t="shared" si="48"/>
        <v>0.97485718920333786</v>
      </c>
      <c r="O229" s="3">
        <f t="shared" si="49"/>
        <v>0.98433033055390118</v>
      </c>
      <c r="P229" s="3">
        <f>2*N229*O229/(N229+O229)</f>
        <v>0.97957085742386651</v>
      </c>
      <c r="Q229" s="44">
        <f t="shared" si="57"/>
        <v>0.95995970376824225</v>
      </c>
      <c r="R229" s="31">
        <v>538447</v>
      </c>
      <c r="S229" s="32">
        <v>4054</v>
      </c>
      <c r="T229" s="33">
        <v>358</v>
      </c>
      <c r="U229" s="43">
        <f t="shared" si="50"/>
        <v>0.99252720271483375</v>
      </c>
      <c r="V229" s="3">
        <f t="shared" si="51"/>
        <v>0.9993355666706879</v>
      </c>
      <c r="W229" s="3">
        <f t="shared" si="52"/>
        <v>0.99591974889624213</v>
      </c>
      <c r="X229" s="44">
        <f t="shared" si="58"/>
        <v>0.99187265938300739</v>
      </c>
      <c r="Y229" s="31">
        <v>542366</v>
      </c>
      <c r="Z229" s="32">
        <v>135</v>
      </c>
      <c r="AA229" s="33">
        <v>6645</v>
      </c>
      <c r="AB229" s="43">
        <f t="shared" si="53"/>
        <v>0.99975115253243774</v>
      </c>
      <c r="AC229" s="3">
        <f t="shared" si="54"/>
        <v>0.98789641737597245</v>
      </c>
      <c r="AD229" s="3">
        <f t="shared" si="55"/>
        <v>0.99378843292606944</v>
      </c>
      <c r="AE229" s="44">
        <f t="shared" si="59"/>
        <v>0.98765355661335963</v>
      </c>
    </row>
    <row r="230" spans="1:31" x14ac:dyDescent="0.25">
      <c r="A230" s="113"/>
      <c r="B230" s="12">
        <v>9</v>
      </c>
      <c r="C230" s="12">
        <f t="shared" si="45"/>
        <v>168</v>
      </c>
      <c r="D230" s="31">
        <v>677475</v>
      </c>
      <c r="E230" s="32">
        <v>963</v>
      </c>
      <c r="F230" s="33">
        <v>158195</v>
      </c>
      <c r="G230" s="43">
        <f t="shared" si="46"/>
        <v>0.99858056299912445</v>
      </c>
      <c r="H230" s="3">
        <f t="shared" si="47"/>
        <v>0.81069680615553985</v>
      </c>
      <c r="I230" s="3">
        <f>2*G230*H230/(G230+H230)</f>
        <v>0.8948833240429348</v>
      </c>
      <c r="J230" s="44">
        <f t="shared" si="56"/>
        <v>0.80976365981260601</v>
      </c>
      <c r="K230" s="31">
        <v>654502</v>
      </c>
      <c r="L230" s="32">
        <v>23936</v>
      </c>
      <c r="M230" s="33">
        <v>4848</v>
      </c>
      <c r="N230" s="43">
        <f t="shared" si="48"/>
        <v>0.9647189573697228</v>
      </c>
      <c r="O230" s="3">
        <f t="shared" si="49"/>
        <v>0.99264730416319102</v>
      </c>
      <c r="P230" s="3">
        <f>2*N230*O230/(N230+O230)</f>
        <v>0.97848388533908204</v>
      </c>
      <c r="Q230" s="44">
        <f t="shared" si="57"/>
        <v>0.95787415518538355</v>
      </c>
      <c r="R230" s="31">
        <v>662004</v>
      </c>
      <c r="S230" s="32">
        <v>16434</v>
      </c>
      <c r="T230" s="33">
        <v>18</v>
      </c>
      <c r="U230" s="43">
        <f t="shared" si="50"/>
        <v>0.97577671062057258</v>
      </c>
      <c r="V230" s="3">
        <f t="shared" si="51"/>
        <v>0.99997281057124987</v>
      </c>
      <c r="W230" s="3">
        <f t="shared" si="52"/>
        <v>0.98772660131596612</v>
      </c>
      <c r="X230" s="44">
        <f t="shared" si="58"/>
        <v>0.97575082245569356</v>
      </c>
      <c r="Y230" s="31">
        <v>675695</v>
      </c>
      <c r="Z230" s="32">
        <v>2743</v>
      </c>
      <c r="AA230" s="33">
        <v>2046</v>
      </c>
      <c r="AB230" s="43">
        <f t="shared" si="53"/>
        <v>0.99595688920726733</v>
      </c>
      <c r="AC230" s="3">
        <f t="shared" si="54"/>
        <v>0.99698114766555368</v>
      </c>
      <c r="AD230" s="3">
        <f t="shared" si="55"/>
        <v>0.99646875523068867</v>
      </c>
      <c r="AE230" s="44">
        <f t="shared" si="59"/>
        <v>0.99296236208345823</v>
      </c>
    </row>
    <row r="231" spans="1:31" x14ac:dyDescent="0.25">
      <c r="A231" s="113"/>
      <c r="B231" s="12">
        <v>9</v>
      </c>
      <c r="C231" s="12">
        <f t="shared" si="45"/>
        <v>169</v>
      </c>
      <c r="D231" s="31">
        <v>641639</v>
      </c>
      <c r="E231" s="32">
        <v>1669</v>
      </c>
      <c r="F231" s="33">
        <v>237247</v>
      </c>
      <c r="G231" s="43">
        <f t="shared" si="46"/>
        <v>0.99740559731885814</v>
      </c>
      <c r="H231" s="3">
        <f t="shared" si="47"/>
        <v>0.73005941612450309</v>
      </c>
      <c r="I231" s="3">
        <f>2*G231*H231/(G231+H231)</f>
        <v>0.84304497324256966</v>
      </c>
      <c r="J231" s="44">
        <f t="shared" si="56"/>
        <v>0.72867566477959922</v>
      </c>
      <c r="K231" s="31">
        <v>606010</v>
      </c>
      <c r="L231" s="32">
        <v>37298</v>
      </c>
      <c r="M231" s="33">
        <v>6492</v>
      </c>
      <c r="N231" s="43">
        <f t="shared" si="48"/>
        <v>0.94202155110771202</v>
      </c>
      <c r="O231" s="3">
        <f t="shared" si="49"/>
        <v>0.98940085093599694</v>
      </c>
      <c r="P231" s="3">
        <f>2*N231*O231/(N231+O231)</f>
        <v>0.96513007540949669</v>
      </c>
      <c r="Q231" s="44">
        <f t="shared" si="57"/>
        <v>0.93261003385657126</v>
      </c>
      <c r="R231" s="31">
        <v>621860</v>
      </c>
      <c r="S231" s="32">
        <v>21448</v>
      </c>
      <c r="T231" s="33">
        <v>231</v>
      </c>
      <c r="U231" s="43">
        <f t="shared" si="50"/>
        <v>0.96665982701909503</v>
      </c>
      <c r="V231" s="3">
        <f t="shared" si="51"/>
        <v>0.99962867168951164</v>
      </c>
      <c r="W231" s="3">
        <f t="shared" si="52"/>
        <v>0.98286785432895074</v>
      </c>
      <c r="X231" s="44">
        <f t="shared" si="58"/>
        <v>0.96631284195674227</v>
      </c>
      <c r="Y231" s="31">
        <v>643267</v>
      </c>
      <c r="Z231" s="32">
        <v>41</v>
      </c>
      <c r="AA231" s="33">
        <v>15872</v>
      </c>
      <c r="AB231" s="43">
        <f t="shared" si="53"/>
        <v>0.99993626692035542</v>
      </c>
      <c r="AC231" s="3">
        <f t="shared" si="54"/>
        <v>0.97592010182981126</v>
      </c>
      <c r="AD231" s="3">
        <f t="shared" si="55"/>
        <v>0.98778222837474383</v>
      </c>
      <c r="AE231" s="44">
        <f t="shared" si="59"/>
        <v>0.97585940107406166</v>
      </c>
    </row>
    <row r="232" spans="1:31" x14ac:dyDescent="0.25">
      <c r="A232" s="113"/>
      <c r="B232" s="12">
        <v>9</v>
      </c>
      <c r="C232" s="12">
        <f t="shared" si="45"/>
        <v>170</v>
      </c>
      <c r="D232" s="31">
        <v>714740</v>
      </c>
      <c r="E232" s="32">
        <v>4023</v>
      </c>
      <c r="F232" s="33">
        <v>125370</v>
      </c>
      <c r="G232" s="43">
        <f t="shared" si="46"/>
        <v>0.99440288384349218</v>
      </c>
      <c r="H232" s="3">
        <f t="shared" si="47"/>
        <v>0.85076954208377475</v>
      </c>
      <c r="I232" s="3">
        <f>2*G232*H232/(G232+H232)</f>
        <v>0.9169958040199554</v>
      </c>
      <c r="J232" s="44">
        <f t="shared" si="56"/>
        <v>0.84671491340819516</v>
      </c>
      <c r="K232" s="31">
        <v>687213</v>
      </c>
      <c r="L232" s="32">
        <v>31550</v>
      </c>
      <c r="M232" s="33">
        <v>3366</v>
      </c>
      <c r="N232" s="43">
        <f t="shared" si="48"/>
        <v>0.95610514175047967</v>
      </c>
      <c r="O232" s="3">
        <f t="shared" si="49"/>
        <v>0.99512582919550119</v>
      </c>
      <c r="P232" s="3">
        <f>2*N232*O232/(N232+O232)</f>
        <v>0.97522531791431755</v>
      </c>
      <c r="Q232" s="44">
        <f t="shared" si="57"/>
        <v>0.95164852817155943</v>
      </c>
      <c r="R232" s="31">
        <v>699057</v>
      </c>
      <c r="S232" s="32">
        <v>19706</v>
      </c>
      <c r="T232" s="33">
        <v>0</v>
      </c>
      <c r="U232" s="43">
        <f t="shared" si="50"/>
        <v>0.97258345240364352</v>
      </c>
      <c r="V232" s="3">
        <f t="shared" si="51"/>
        <v>1</v>
      </c>
      <c r="W232" s="3">
        <f t="shared" si="52"/>
        <v>0.98610119761323722</v>
      </c>
      <c r="X232" s="44">
        <f t="shared" si="58"/>
        <v>0.97258345240364352</v>
      </c>
      <c r="Y232" s="31">
        <v>711746</v>
      </c>
      <c r="Z232" s="32">
        <v>7017</v>
      </c>
      <c r="AA232" s="33">
        <v>0</v>
      </c>
      <c r="AB232" s="43">
        <f t="shared" si="53"/>
        <v>0.99023739396713517</v>
      </c>
      <c r="AC232" s="3">
        <f t="shared" si="54"/>
        <v>1</v>
      </c>
      <c r="AD232" s="3">
        <f t="shared" si="55"/>
        <v>0.99509475298652439</v>
      </c>
      <c r="AE232" s="44">
        <f t="shared" si="59"/>
        <v>0.99023739396713517</v>
      </c>
    </row>
    <row r="233" spans="1:31" x14ac:dyDescent="0.25">
      <c r="A233" s="113"/>
      <c r="B233" s="12">
        <v>9</v>
      </c>
      <c r="C233" s="12">
        <f t="shared" si="45"/>
        <v>171</v>
      </c>
      <c r="D233" s="31">
        <v>757959</v>
      </c>
      <c r="E233" s="32">
        <v>2807</v>
      </c>
      <c r="F233" s="33">
        <v>105946</v>
      </c>
      <c r="G233" s="43">
        <f t="shared" si="46"/>
        <v>0.99631029777881763</v>
      </c>
      <c r="H233" s="3">
        <f t="shared" si="47"/>
        <v>0.87736383051377176</v>
      </c>
      <c r="I233" s="3">
        <f>2*G233*H233/(G233+H233)</f>
        <v>0.93306152445633617</v>
      </c>
      <c r="J233" s="44">
        <f t="shared" si="56"/>
        <v>0.87452233267798296</v>
      </c>
      <c r="K233" s="31">
        <v>705189</v>
      </c>
      <c r="L233" s="32">
        <v>55577</v>
      </c>
      <c r="M233" s="33">
        <v>2556</v>
      </c>
      <c r="N233" s="43">
        <f t="shared" si="48"/>
        <v>0.92694599916400044</v>
      </c>
      <c r="O233" s="3">
        <f t="shared" si="49"/>
        <v>0.99638852976707715</v>
      </c>
      <c r="P233" s="3">
        <f>2*N233*O233/(N233+O233)</f>
        <v>0.96041364347968794</v>
      </c>
      <c r="Q233" s="44">
        <f t="shared" si="57"/>
        <v>0.92384210071241235</v>
      </c>
      <c r="R233" s="31">
        <v>716427</v>
      </c>
      <c r="S233" s="32">
        <v>44339</v>
      </c>
      <c r="T233" s="33">
        <v>0</v>
      </c>
      <c r="U233" s="43">
        <f t="shared" si="50"/>
        <v>0.94171795269504688</v>
      </c>
      <c r="V233" s="3">
        <f t="shared" si="51"/>
        <v>1</v>
      </c>
      <c r="W233" s="3">
        <f t="shared" si="52"/>
        <v>0.96998428776740753</v>
      </c>
      <c r="X233" s="44">
        <f t="shared" si="58"/>
        <v>0.94171795269504688</v>
      </c>
      <c r="Y233" s="31">
        <v>733843</v>
      </c>
      <c r="Z233" s="32">
        <v>26923</v>
      </c>
      <c r="AA233" s="33">
        <v>0</v>
      </c>
      <c r="AB233" s="43">
        <f t="shared" si="53"/>
        <v>0.96461066872073675</v>
      </c>
      <c r="AC233" s="3">
        <f t="shared" si="54"/>
        <v>1</v>
      </c>
      <c r="AD233" s="3">
        <f t="shared" si="55"/>
        <v>0.9819865931491113</v>
      </c>
      <c r="AE233" s="44">
        <f t="shared" si="59"/>
        <v>0.96461066872073675</v>
      </c>
    </row>
    <row r="234" spans="1:31" x14ac:dyDescent="0.25">
      <c r="A234" s="113"/>
      <c r="B234" s="12">
        <v>9</v>
      </c>
      <c r="C234" s="12">
        <f t="shared" si="45"/>
        <v>172</v>
      </c>
      <c r="D234" s="31">
        <v>752394</v>
      </c>
      <c r="E234" s="32">
        <v>4285</v>
      </c>
      <c r="F234" s="33">
        <v>109963</v>
      </c>
      <c r="G234" s="43">
        <f t="shared" si="46"/>
        <v>0.99433709670811532</v>
      </c>
      <c r="H234" s="3">
        <f t="shared" si="47"/>
        <v>0.87248552513634148</v>
      </c>
      <c r="I234" s="3">
        <f>2*G234*H234/(G234+H234)</f>
        <v>0.92943455241267026</v>
      </c>
      <c r="J234" s="44">
        <f t="shared" si="56"/>
        <v>0.86817163257723484</v>
      </c>
      <c r="K234" s="31">
        <v>686590</v>
      </c>
      <c r="L234" s="32">
        <v>70089</v>
      </c>
      <c r="M234" s="33">
        <v>2403</v>
      </c>
      <c r="N234" s="43">
        <f t="shared" si="48"/>
        <v>0.90737287542009226</v>
      </c>
      <c r="O234" s="3">
        <f t="shared" si="49"/>
        <v>0.99651230128607982</v>
      </c>
      <c r="P234" s="3">
        <f>2*N234*O234/(N234+O234)</f>
        <v>0.94985584558599734</v>
      </c>
      <c r="Q234" s="44">
        <f t="shared" si="57"/>
        <v>0.90450043605302199</v>
      </c>
      <c r="R234" s="31">
        <v>709125</v>
      </c>
      <c r="S234" s="32">
        <v>47554</v>
      </c>
      <c r="T234" s="33">
        <v>18</v>
      </c>
      <c r="U234" s="43">
        <f t="shared" si="50"/>
        <v>0.93715432832152079</v>
      </c>
      <c r="V234" s="3">
        <f t="shared" si="51"/>
        <v>0.99997461724927128</v>
      </c>
      <c r="W234" s="3">
        <f t="shared" si="52"/>
        <v>0.96754585481729705</v>
      </c>
      <c r="X234" s="44">
        <f t="shared" si="58"/>
        <v>0.93713203567610281</v>
      </c>
      <c r="Y234" s="31">
        <v>727512</v>
      </c>
      <c r="Z234" s="32">
        <v>29167</v>
      </c>
      <c r="AA234" s="33">
        <v>1020</v>
      </c>
      <c r="AB234" s="43">
        <f t="shared" si="53"/>
        <v>0.96145393224868136</v>
      </c>
      <c r="AC234" s="3">
        <f t="shared" si="54"/>
        <v>0.9985999242311937</v>
      </c>
      <c r="AD234" s="3">
        <f t="shared" si="55"/>
        <v>0.9796749418096149</v>
      </c>
      <c r="AE234" s="44">
        <f t="shared" si="59"/>
        <v>0.96015964122956476</v>
      </c>
    </row>
    <row r="235" spans="1:31" x14ac:dyDescent="0.25">
      <c r="A235" s="113"/>
      <c r="B235" s="12">
        <v>9</v>
      </c>
      <c r="C235" s="12">
        <f t="shared" si="45"/>
        <v>173</v>
      </c>
      <c r="D235" s="31">
        <v>491329</v>
      </c>
      <c r="E235" s="32">
        <v>3304</v>
      </c>
      <c r="F235" s="33">
        <v>355386</v>
      </c>
      <c r="G235" s="43">
        <f t="shared" si="46"/>
        <v>0.99332030010128725</v>
      </c>
      <c r="H235" s="3">
        <f t="shared" si="47"/>
        <v>0.58027671648665724</v>
      </c>
      <c r="I235" s="3">
        <f>2*G235*H235/(G235+H235)</f>
        <v>0.73258990209848596</v>
      </c>
      <c r="J235" s="44">
        <f t="shared" si="56"/>
        <v>0.57802119717323963</v>
      </c>
      <c r="K235" s="31">
        <v>478543</v>
      </c>
      <c r="L235" s="32">
        <v>16090</v>
      </c>
      <c r="M235" s="33">
        <v>66254</v>
      </c>
      <c r="N235" s="43">
        <f t="shared" si="48"/>
        <v>0.96747083190971894</v>
      </c>
      <c r="O235" s="3">
        <f t="shared" si="49"/>
        <v>0.87838772974153678</v>
      </c>
      <c r="P235" s="3">
        <f>2*N235*O235/(N235+O235)</f>
        <v>0.92077965808183337</v>
      </c>
      <c r="Q235" s="44">
        <f t="shared" si="57"/>
        <v>0.85318967991770178</v>
      </c>
      <c r="R235" s="31">
        <v>487149</v>
      </c>
      <c r="S235" s="32">
        <v>7484</v>
      </c>
      <c r="T235" s="33">
        <v>2668</v>
      </c>
      <c r="U235" s="43">
        <f t="shared" si="50"/>
        <v>0.98486959018100284</v>
      </c>
      <c r="V235" s="3">
        <f t="shared" si="51"/>
        <v>0.99455306777837438</v>
      </c>
      <c r="W235" s="3">
        <f t="shared" si="52"/>
        <v>0.98968764284625932</v>
      </c>
      <c r="X235" s="44">
        <f t="shared" si="58"/>
        <v>0.97958580417091456</v>
      </c>
      <c r="Y235" s="31">
        <v>494530</v>
      </c>
      <c r="Z235" s="32">
        <v>103</v>
      </c>
      <c r="AA235" s="33">
        <v>19383</v>
      </c>
      <c r="AB235" s="43">
        <f t="shared" si="53"/>
        <v>0.99979176480339971</v>
      </c>
      <c r="AC235" s="3">
        <f t="shared" si="54"/>
        <v>0.96228349934716573</v>
      </c>
      <c r="AD235" s="3">
        <f t="shared" si="55"/>
        <v>0.98067911627233662</v>
      </c>
      <c r="AE235" s="44">
        <f t="shared" si="59"/>
        <v>0.96209067422025774</v>
      </c>
    </row>
    <row r="236" spans="1:31" x14ac:dyDescent="0.25">
      <c r="A236" s="113"/>
      <c r="B236" s="12">
        <v>9</v>
      </c>
      <c r="C236" s="12">
        <f t="shared" si="45"/>
        <v>174</v>
      </c>
      <c r="D236" s="31">
        <v>665864</v>
      </c>
      <c r="E236" s="32">
        <v>3327</v>
      </c>
      <c r="F236" s="33">
        <v>124153</v>
      </c>
      <c r="G236" s="43">
        <f t="shared" si="46"/>
        <v>0.99502832524645435</v>
      </c>
      <c r="H236" s="3">
        <f t="shared" si="47"/>
        <v>0.84284768555613365</v>
      </c>
      <c r="I236" s="3">
        <f>2*G236*H236/(G236+H236)</f>
        <v>0.91263754036436207</v>
      </c>
      <c r="J236" s="44">
        <f t="shared" si="56"/>
        <v>0.8393130848660858</v>
      </c>
      <c r="K236" s="31">
        <v>649379</v>
      </c>
      <c r="L236" s="32">
        <v>19812</v>
      </c>
      <c r="M236" s="33">
        <v>2704</v>
      </c>
      <c r="N236" s="43">
        <f t="shared" si="48"/>
        <v>0.97039410273001281</v>
      </c>
      <c r="O236" s="3">
        <f t="shared" si="49"/>
        <v>0.99585328861509959</v>
      </c>
      <c r="P236" s="3">
        <f>2*N236*O236/(N236+O236)</f>
        <v>0.982958871513403</v>
      </c>
      <c r="Q236" s="44">
        <f t="shared" si="57"/>
        <v>0.96648881149584387</v>
      </c>
      <c r="R236" s="31">
        <v>657871</v>
      </c>
      <c r="S236" s="32">
        <v>11320</v>
      </c>
      <c r="T236" s="33">
        <v>30</v>
      </c>
      <c r="U236" s="43">
        <f t="shared" si="50"/>
        <v>0.98308405223620765</v>
      </c>
      <c r="V236" s="3">
        <f t="shared" si="51"/>
        <v>0.99995440043410788</v>
      </c>
      <c r="W236" s="3">
        <f t="shared" si="52"/>
        <v>0.99144746558640995</v>
      </c>
      <c r="X236" s="44">
        <f t="shared" si="58"/>
        <v>0.98303998230778766</v>
      </c>
      <c r="Y236" s="31">
        <v>668556</v>
      </c>
      <c r="Z236" s="32">
        <v>635</v>
      </c>
      <c r="AA236" s="33">
        <v>2795</v>
      </c>
      <c r="AB236" s="43">
        <f t="shared" si="53"/>
        <v>0.99905109303621831</v>
      </c>
      <c r="AC236" s="3">
        <f t="shared" si="54"/>
        <v>0.99583675305466146</v>
      </c>
      <c r="AD236" s="3">
        <f t="shared" si="55"/>
        <v>0.99744133343080632</v>
      </c>
      <c r="AE236" s="44">
        <f t="shared" si="59"/>
        <v>0.99489572699431239</v>
      </c>
    </row>
    <row r="237" spans="1:31" x14ac:dyDescent="0.25">
      <c r="A237" s="113"/>
      <c r="B237" s="13">
        <v>10</v>
      </c>
      <c r="C237" s="13">
        <f t="shared" si="45"/>
        <v>175</v>
      </c>
      <c r="D237" s="31">
        <v>641019</v>
      </c>
      <c r="E237" s="32">
        <v>17861</v>
      </c>
      <c r="F237" s="33">
        <v>7301</v>
      </c>
      <c r="G237" s="43">
        <f t="shared" si="46"/>
        <v>0.97289187712481784</v>
      </c>
      <c r="H237" s="3">
        <f t="shared" si="47"/>
        <v>0.98873858588351426</v>
      </c>
      <c r="I237" s="3">
        <f>2*G237*H237/(G237+H237)</f>
        <v>0.98075122399020798</v>
      </c>
      <c r="J237" s="44">
        <f t="shared" si="56"/>
        <v>0.9622294841792246</v>
      </c>
      <c r="K237" s="31">
        <v>637722</v>
      </c>
      <c r="L237" s="32">
        <v>21158</v>
      </c>
      <c r="M237" s="33">
        <v>4135</v>
      </c>
      <c r="N237" s="43">
        <f t="shared" si="48"/>
        <v>0.96788793103448278</v>
      </c>
      <c r="O237" s="3">
        <f t="shared" si="49"/>
        <v>0.99355775507628641</v>
      </c>
      <c r="P237" s="3">
        <f>2*N237*O237/(N237+O237)</f>
        <v>0.98055487004675035</v>
      </c>
      <c r="Q237" s="44">
        <f t="shared" si="57"/>
        <v>0.96185154182032084</v>
      </c>
      <c r="R237" s="31">
        <v>649249</v>
      </c>
      <c r="S237" s="32">
        <v>9631</v>
      </c>
      <c r="T237" s="33">
        <v>889</v>
      </c>
      <c r="U237" s="43">
        <f t="shared" si="50"/>
        <v>0.98538277076250602</v>
      </c>
      <c r="V237" s="3">
        <f t="shared" si="51"/>
        <v>0.99863259800227033</v>
      </c>
      <c r="W237" s="3">
        <f t="shared" si="52"/>
        <v>0.9919634412972167</v>
      </c>
      <c r="X237" s="44">
        <f t="shared" si="58"/>
        <v>0.98405502531946787</v>
      </c>
      <c r="Y237" s="31">
        <v>656077</v>
      </c>
      <c r="Z237" s="32">
        <v>2803</v>
      </c>
      <c r="AA237" s="33">
        <v>7301</v>
      </c>
      <c r="AB237" s="43">
        <f t="shared" si="53"/>
        <v>0.9957458110733366</v>
      </c>
      <c r="AC237" s="3">
        <f t="shared" si="54"/>
        <v>0.98899420843018615</v>
      </c>
      <c r="AD237" s="3">
        <f t="shared" si="55"/>
        <v>0.99235852609702491</v>
      </c>
      <c r="AE237" s="44">
        <f t="shared" si="59"/>
        <v>0.98483295080466116</v>
      </c>
    </row>
    <row r="238" spans="1:31" x14ac:dyDescent="0.25">
      <c r="A238" s="113"/>
      <c r="B238" s="13">
        <v>10</v>
      </c>
      <c r="C238" s="13">
        <f t="shared" si="45"/>
        <v>176</v>
      </c>
      <c r="D238" s="31">
        <v>540849</v>
      </c>
      <c r="E238" s="32">
        <v>16301</v>
      </c>
      <c r="F238" s="33">
        <v>14746</v>
      </c>
      <c r="G238" s="43">
        <f t="shared" si="46"/>
        <v>0.97074216997217988</v>
      </c>
      <c r="H238" s="3">
        <f t="shared" si="47"/>
        <v>0.97345908440500728</v>
      </c>
      <c r="I238" s="3">
        <f>2*G238*H238/(G238+H238)</f>
        <v>0.97209872881927128</v>
      </c>
      <c r="J238" s="44">
        <f t="shared" si="56"/>
        <v>0.94571215745520165</v>
      </c>
      <c r="K238" s="31">
        <v>538482</v>
      </c>
      <c r="L238" s="32">
        <v>18668</v>
      </c>
      <c r="M238" s="33">
        <v>7423</v>
      </c>
      <c r="N238" s="43">
        <f t="shared" si="48"/>
        <v>0.96649376290047562</v>
      </c>
      <c r="O238" s="3">
        <f t="shared" si="49"/>
        <v>0.98640239602128577</v>
      </c>
      <c r="P238" s="3">
        <f>2*N238*O238/(N238+O238)</f>
        <v>0.97634660103077364</v>
      </c>
      <c r="Q238" s="44">
        <f t="shared" si="57"/>
        <v>0.95378631284174054</v>
      </c>
      <c r="R238" s="31">
        <v>546662</v>
      </c>
      <c r="S238" s="32">
        <v>10488</v>
      </c>
      <c r="T238" s="33">
        <v>2196</v>
      </c>
      <c r="U238" s="43">
        <f t="shared" si="50"/>
        <v>0.98117562595351338</v>
      </c>
      <c r="V238" s="3">
        <f t="shared" si="51"/>
        <v>0.99599896512394825</v>
      </c>
      <c r="W238" s="3">
        <f t="shared" si="52"/>
        <v>0.98853172852275928</v>
      </c>
      <c r="X238" s="44">
        <f t="shared" si="58"/>
        <v>0.97732351710747911</v>
      </c>
      <c r="Y238" s="31">
        <v>555832</v>
      </c>
      <c r="Z238" s="32">
        <v>1318</v>
      </c>
      <c r="AA238" s="33">
        <v>10893</v>
      </c>
      <c r="AB238" s="43">
        <f t="shared" si="53"/>
        <v>0.99763438930270121</v>
      </c>
      <c r="AC238" s="3">
        <f t="shared" si="54"/>
        <v>0.98077903745202699</v>
      </c>
      <c r="AD238" s="3">
        <f t="shared" si="55"/>
        <v>0.98913491269046827</v>
      </c>
      <c r="AE238" s="44">
        <f t="shared" si="59"/>
        <v>0.97850338794774339</v>
      </c>
    </row>
    <row r="239" spans="1:31" x14ac:dyDescent="0.25">
      <c r="A239" s="113"/>
      <c r="B239" s="13">
        <v>10</v>
      </c>
      <c r="C239" s="13">
        <f t="shared" si="45"/>
        <v>177</v>
      </c>
      <c r="D239" s="31">
        <v>418614</v>
      </c>
      <c r="E239" s="32">
        <v>21329</v>
      </c>
      <c r="F239" s="33">
        <v>18860</v>
      </c>
      <c r="G239" s="43">
        <f t="shared" si="46"/>
        <v>0.95151871947047684</v>
      </c>
      <c r="H239" s="3">
        <f t="shared" si="47"/>
        <v>0.95688886653835425</v>
      </c>
      <c r="I239" s="3">
        <f>2*G239*H239/(G239+H239)</f>
        <v>0.95419623736490167</v>
      </c>
      <c r="J239" s="44">
        <f t="shared" si="56"/>
        <v>0.91240467041409934</v>
      </c>
      <c r="K239" s="31">
        <v>416117</v>
      </c>
      <c r="L239" s="32">
        <v>23826</v>
      </c>
      <c r="M239" s="33">
        <v>7995</v>
      </c>
      <c r="N239" s="43">
        <f t="shared" si="48"/>
        <v>0.94584298420477197</v>
      </c>
      <c r="O239" s="3">
        <f t="shared" si="49"/>
        <v>0.98114884747425213</v>
      </c>
      <c r="P239" s="3">
        <f>2*N239*O239/(N239+O239)</f>
        <v>0.96317248323312765</v>
      </c>
      <c r="Q239" s="44">
        <f t="shared" si="57"/>
        <v>0.92896115087355835</v>
      </c>
      <c r="R239" s="31">
        <v>432388</v>
      </c>
      <c r="S239" s="32">
        <v>7555</v>
      </c>
      <c r="T239" s="33">
        <v>3664</v>
      </c>
      <c r="U239" s="43">
        <f t="shared" si="50"/>
        <v>0.98282732081201429</v>
      </c>
      <c r="V239" s="3">
        <f t="shared" si="51"/>
        <v>0.99159733242824255</v>
      </c>
      <c r="W239" s="3">
        <f t="shared" si="52"/>
        <v>0.98719284927425377</v>
      </c>
      <c r="X239" s="44">
        <f t="shared" si="58"/>
        <v>0.97470959655731315</v>
      </c>
      <c r="Y239" s="31">
        <v>439897</v>
      </c>
      <c r="Z239" s="32">
        <v>46</v>
      </c>
      <c r="AA239" s="33">
        <v>22795</v>
      </c>
      <c r="AB239" s="43">
        <f t="shared" si="53"/>
        <v>0.99989544100031136</v>
      </c>
      <c r="AC239" s="3">
        <f t="shared" si="54"/>
        <v>0.95073396557537193</v>
      </c>
      <c r="AD239" s="3">
        <f t="shared" si="55"/>
        <v>0.97469519794822934</v>
      </c>
      <c r="AE239" s="44">
        <f t="shared" si="59"/>
        <v>0.95063945472383937</v>
      </c>
    </row>
    <row r="240" spans="1:31" x14ac:dyDescent="0.25">
      <c r="A240" s="113"/>
      <c r="B240" s="13">
        <v>10</v>
      </c>
      <c r="C240" s="13">
        <f t="shared" si="45"/>
        <v>178</v>
      </c>
      <c r="D240" s="31">
        <v>542560</v>
      </c>
      <c r="E240" s="32">
        <v>14125</v>
      </c>
      <c r="F240" s="33">
        <v>17464</v>
      </c>
      <c r="G240" s="43">
        <f t="shared" si="46"/>
        <v>0.97462658415441406</v>
      </c>
      <c r="H240" s="3">
        <f t="shared" si="47"/>
        <v>0.96881562218762052</v>
      </c>
      <c r="I240" s="3">
        <f>2*G240*H240/(G240+H240)</f>
        <v>0.9717124156785697</v>
      </c>
      <c r="J240" s="44">
        <f t="shared" si="56"/>
        <v>0.94498118084330029</v>
      </c>
      <c r="K240" s="31">
        <v>541371</v>
      </c>
      <c r="L240" s="32">
        <v>15314</v>
      </c>
      <c r="M240" s="33">
        <v>6651</v>
      </c>
      <c r="N240" s="43">
        <f t="shared" si="48"/>
        <v>0.97249072635332368</v>
      </c>
      <c r="O240" s="3">
        <f t="shared" si="49"/>
        <v>0.98786362591282828</v>
      </c>
      <c r="P240" s="3">
        <f>2*N240*O240/(N240+O240)</f>
        <v>0.98011689977523453</v>
      </c>
      <c r="Q240" s="44">
        <f t="shared" si="57"/>
        <v>0.96100906031214051</v>
      </c>
      <c r="R240" s="31">
        <v>548440</v>
      </c>
      <c r="S240" s="32">
        <v>8245</v>
      </c>
      <c r="T240" s="33">
        <v>2801</v>
      </c>
      <c r="U240" s="43">
        <f t="shared" si="50"/>
        <v>0.98518911053827574</v>
      </c>
      <c r="V240" s="3">
        <f t="shared" si="51"/>
        <v>0.99491873790229679</v>
      </c>
      <c r="W240" s="3">
        <f t="shared" si="52"/>
        <v>0.99003002005549112</v>
      </c>
      <c r="X240" s="44">
        <f t="shared" si="58"/>
        <v>0.98025687863503286</v>
      </c>
      <c r="Y240" s="31">
        <v>556533</v>
      </c>
      <c r="Z240" s="32">
        <v>152</v>
      </c>
      <c r="AA240" s="33">
        <v>23599</v>
      </c>
      <c r="AB240" s="43">
        <f t="shared" si="53"/>
        <v>0.99972695510028109</v>
      </c>
      <c r="AC240" s="3">
        <f t="shared" si="54"/>
        <v>0.95932132687043636</v>
      </c>
      <c r="AD240" s="3">
        <f t="shared" si="55"/>
        <v>0.97910745528963761</v>
      </c>
      <c r="AE240" s="44">
        <f t="shared" si="59"/>
        <v>0.95907004156585396</v>
      </c>
    </row>
    <row r="241" spans="1:31" x14ac:dyDescent="0.25">
      <c r="A241" s="113"/>
      <c r="B241" s="13">
        <v>10</v>
      </c>
      <c r="C241" s="13">
        <f t="shared" si="45"/>
        <v>179</v>
      </c>
      <c r="D241" s="31">
        <v>625927</v>
      </c>
      <c r="E241" s="32">
        <v>12459</v>
      </c>
      <c r="F241" s="33">
        <v>14030</v>
      </c>
      <c r="G241" s="43">
        <f t="shared" si="46"/>
        <v>0.98048359456504375</v>
      </c>
      <c r="H241" s="3">
        <f t="shared" si="47"/>
        <v>0.97807665202505789</v>
      </c>
      <c r="I241" s="3">
        <f>2*G241*H241/(G241+H241)</f>
        <v>0.97927864430751377</v>
      </c>
      <c r="J241" s="44">
        <f t="shared" si="56"/>
        <v>0.95939860457131643</v>
      </c>
      <c r="K241" s="31">
        <v>624292</v>
      </c>
      <c r="L241" s="32">
        <v>14094</v>
      </c>
      <c r="M241" s="33">
        <v>4434</v>
      </c>
      <c r="N241" s="43">
        <f t="shared" si="48"/>
        <v>0.97792244817398877</v>
      </c>
      <c r="O241" s="3">
        <f t="shared" si="49"/>
        <v>0.99294764332952667</v>
      </c>
      <c r="P241" s="3">
        <f>2*N241*O241/(N241+O241)</f>
        <v>0.98537777244631874</v>
      </c>
      <c r="Q241" s="44">
        <f t="shared" si="57"/>
        <v>0.97117700133785512</v>
      </c>
      <c r="R241" s="31">
        <v>633169</v>
      </c>
      <c r="S241" s="32">
        <v>5217</v>
      </c>
      <c r="T241" s="33">
        <v>1603</v>
      </c>
      <c r="U241" s="43">
        <f t="shared" si="50"/>
        <v>0.99182782830450544</v>
      </c>
      <c r="V241" s="3">
        <f t="shared" si="51"/>
        <v>0.99747468382348303</v>
      </c>
      <c r="W241" s="3">
        <f t="shared" si="52"/>
        <v>0.99464324145157168</v>
      </c>
      <c r="X241" s="44">
        <f t="shared" si="58"/>
        <v>0.98934356684255509</v>
      </c>
      <c r="Y241" s="31">
        <v>638385</v>
      </c>
      <c r="Z241" s="32">
        <v>1</v>
      </c>
      <c r="AA241" s="33">
        <v>22727</v>
      </c>
      <c r="AB241" s="43">
        <f t="shared" si="53"/>
        <v>0.99999843354960793</v>
      </c>
      <c r="AC241" s="3">
        <f t="shared" si="54"/>
        <v>0.96562307143116444</v>
      </c>
      <c r="AD241" s="3">
        <f t="shared" si="55"/>
        <v>0.98251016931153412</v>
      </c>
      <c r="AE241" s="44">
        <f t="shared" si="59"/>
        <v>0.9656216108290111</v>
      </c>
    </row>
    <row r="242" spans="1:31" x14ac:dyDescent="0.25">
      <c r="A242" s="113"/>
      <c r="B242" s="13">
        <v>10</v>
      </c>
      <c r="C242" s="13">
        <f t="shared" si="45"/>
        <v>180</v>
      </c>
      <c r="D242" s="31">
        <v>692956</v>
      </c>
      <c r="E242" s="32">
        <v>13220</v>
      </c>
      <c r="F242" s="33">
        <v>22360</v>
      </c>
      <c r="G242" s="43">
        <f t="shared" si="46"/>
        <v>0.98127945441363063</v>
      </c>
      <c r="H242" s="3">
        <f t="shared" si="47"/>
        <v>0.96874108785487811</v>
      </c>
      <c r="I242" s="3">
        <f>2*G242*H242/(G242+H242)</f>
        <v>0.97496996113942258</v>
      </c>
      <c r="J242" s="44">
        <f t="shared" si="56"/>
        <v>0.95116233103099912</v>
      </c>
      <c r="K242" s="31">
        <v>686968</v>
      </c>
      <c r="L242" s="32">
        <v>19208</v>
      </c>
      <c r="M242" s="33">
        <v>9321</v>
      </c>
      <c r="N242" s="43">
        <f t="shared" si="48"/>
        <v>0.97279998187420702</v>
      </c>
      <c r="O242" s="3">
        <f t="shared" si="49"/>
        <v>0.98661331717146183</v>
      </c>
      <c r="P242" s="3">
        <f>2*N242*O242/(N242+O242)</f>
        <v>0.9796579593786654</v>
      </c>
      <c r="Q242" s="44">
        <f t="shared" si="57"/>
        <v>0.9601270166052408</v>
      </c>
      <c r="R242" s="31">
        <v>698681</v>
      </c>
      <c r="S242" s="32">
        <v>7495</v>
      </c>
      <c r="T242" s="33">
        <v>999</v>
      </c>
      <c r="U242" s="43">
        <f t="shared" si="50"/>
        <v>0.98938649854993654</v>
      </c>
      <c r="V242" s="3">
        <f t="shared" si="51"/>
        <v>0.99857220443631378</v>
      </c>
      <c r="W242" s="3">
        <f t="shared" si="52"/>
        <v>0.99395812942435069</v>
      </c>
      <c r="X242" s="44">
        <f t="shared" si="58"/>
        <v>0.98798882879061056</v>
      </c>
      <c r="Y242" s="31">
        <v>704296</v>
      </c>
      <c r="Z242" s="32">
        <v>1880</v>
      </c>
      <c r="AA242" s="33">
        <v>16950</v>
      </c>
      <c r="AB242" s="43">
        <f t="shared" si="53"/>
        <v>0.99733777415261915</v>
      </c>
      <c r="AC242" s="3">
        <f t="shared" si="54"/>
        <v>0.97649900311405535</v>
      </c>
      <c r="AD242" s="3">
        <f t="shared" si="55"/>
        <v>0.98680838602739751</v>
      </c>
      <c r="AE242" s="44">
        <f t="shared" si="59"/>
        <v>0.97396027801517304</v>
      </c>
    </row>
    <row r="243" spans="1:31" x14ac:dyDescent="0.25">
      <c r="A243" s="113"/>
      <c r="B243" s="13">
        <v>10</v>
      </c>
      <c r="C243" s="13">
        <f t="shared" si="45"/>
        <v>181</v>
      </c>
      <c r="D243" s="31">
        <v>684849</v>
      </c>
      <c r="E243" s="32">
        <v>16516</v>
      </c>
      <c r="F243" s="33">
        <v>8974</v>
      </c>
      <c r="G243" s="43">
        <f t="shared" si="46"/>
        <v>0.97645163360019394</v>
      </c>
      <c r="H243" s="3">
        <f t="shared" si="47"/>
        <v>0.98706586550172015</v>
      </c>
      <c r="I243" s="3">
        <f>2*G243*H243/(G243+H243)</f>
        <v>0.98173006075166935</v>
      </c>
      <c r="J243" s="44">
        <f t="shared" si="56"/>
        <v>0.96411572502706455</v>
      </c>
      <c r="K243" s="31">
        <v>678758</v>
      </c>
      <c r="L243" s="32">
        <v>22607</v>
      </c>
      <c r="M243" s="33">
        <v>1982</v>
      </c>
      <c r="N243" s="43">
        <f t="shared" si="48"/>
        <v>0.96776713979169193</v>
      </c>
      <c r="O243" s="3">
        <f t="shared" si="49"/>
        <v>0.99708846255545436</v>
      </c>
      <c r="P243" s="3">
        <f>2*N243*O243/(N243+O243)</f>
        <v>0.98220902174581515</v>
      </c>
      <c r="Q243" s="44">
        <f t="shared" si="57"/>
        <v>0.96504001581011933</v>
      </c>
      <c r="R243" s="31">
        <v>691645</v>
      </c>
      <c r="S243" s="32">
        <v>9720</v>
      </c>
      <c r="T243" s="33">
        <v>112</v>
      </c>
      <c r="U243" s="43">
        <f t="shared" si="50"/>
        <v>0.9861413101594747</v>
      </c>
      <c r="V243" s="3">
        <f t="shared" si="51"/>
        <v>0.99983809343454422</v>
      </c>
      <c r="W243" s="3">
        <f t="shared" si="52"/>
        <v>0.9929424702215599</v>
      </c>
      <c r="X243" s="44">
        <f t="shared" si="58"/>
        <v>0.98598385977017067</v>
      </c>
      <c r="Y243" s="31">
        <v>699264</v>
      </c>
      <c r="Z243" s="32">
        <v>2101</v>
      </c>
      <c r="AA243" s="33">
        <v>2599</v>
      </c>
      <c r="AB243" s="43">
        <f t="shared" si="53"/>
        <v>0.99700441282356544</v>
      </c>
      <c r="AC243" s="3">
        <f t="shared" si="54"/>
        <v>0.99629699813211414</v>
      </c>
      <c r="AD243" s="3">
        <f t="shared" si="55"/>
        <v>0.99665057994851869</v>
      </c>
      <c r="AE243" s="44">
        <f t="shared" si="59"/>
        <v>0.9933235222255683</v>
      </c>
    </row>
    <row r="244" spans="1:31" x14ac:dyDescent="0.25">
      <c r="A244" s="113"/>
      <c r="B244" s="13">
        <v>10</v>
      </c>
      <c r="C244" s="13">
        <f t="shared" si="45"/>
        <v>182</v>
      </c>
      <c r="D244" s="31">
        <v>596268</v>
      </c>
      <c r="E244" s="32">
        <v>13722</v>
      </c>
      <c r="F244" s="33">
        <v>10770</v>
      </c>
      <c r="G244" s="43">
        <f t="shared" si="46"/>
        <v>0.97750454925490582</v>
      </c>
      <c r="H244" s="3">
        <f t="shared" si="47"/>
        <v>0.98225811234222571</v>
      </c>
      <c r="I244" s="3">
        <f>2*G244*H244/(G244+H244)</f>
        <v>0.9798755657223992</v>
      </c>
      <c r="J244" s="44">
        <f t="shared" si="56"/>
        <v>0.96054513821766863</v>
      </c>
      <c r="K244" s="31">
        <v>592191</v>
      </c>
      <c r="L244" s="32">
        <v>17799</v>
      </c>
      <c r="M244" s="33">
        <v>2944</v>
      </c>
      <c r="N244" s="43">
        <f t="shared" si="48"/>
        <v>0.97082083312841194</v>
      </c>
      <c r="O244" s="3">
        <f t="shared" si="49"/>
        <v>0.9950532232182614</v>
      </c>
      <c r="P244" s="3">
        <f>2*N244*O244/(N244+O244)</f>
        <v>0.98278767762680208</v>
      </c>
      <c r="Q244" s="44">
        <f t="shared" si="57"/>
        <v>0.96615785712654212</v>
      </c>
      <c r="R244" s="31">
        <v>602797</v>
      </c>
      <c r="S244" s="32">
        <v>7193</v>
      </c>
      <c r="T244" s="33">
        <v>1201</v>
      </c>
      <c r="U244" s="43">
        <f t="shared" si="50"/>
        <v>0.98820800340989201</v>
      </c>
      <c r="V244" s="3">
        <f t="shared" si="51"/>
        <v>0.99801158281981062</v>
      </c>
      <c r="W244" s="3">
        <f t="shared" si="52"/>
        <v>0.99308559886918146</v>
      </c>
      <c r="X244" s="44">
        <f t="shared" si="58"/>
        <v>0.98626615902393855</v>
      </c>
      <c r="Y244" s="31">
        <v>609768</v>
      </c>
      <c r="Z244" s="32">
        <v>222</v>
      </c>
      <c r="AA244" s="33">
        <v>8198</v>
      </c>
      <c r="AB244" s="43">
        <f t="shared" si="53"/>
        <v>0.99963605960753454</v>
      </c>
      <c r="AC244" s="3">
        <f t="shared" si="54"/>
        <v>0.9867338979814424</v>
      </c>
      <c r="AD244" s="3">
        <f t="shared" si="55"/>
        <v>0.99314307678776781</v>
      </c>
      <c r="AE244" s="44">
        <f t="shared" si="59"/>
        <v>0.98637954796922622</v>
      </c>
    </row>
    <row r="245" spans="1:31" x14ac:dyDescent="0.25">
      <c r="A245" s="113"/>
      <c r="B245" s="13">
        <v>10</v>
      </c>
      <c r="C245" s="13">
        <f t="shared" si="45"/>
        <v>183</v>
      </c>
      <c r="D245" s="31">
        <v>506374</v>
      </c>
      <c r="E245" s="32">
        <v>6978</v>
      </c>
      <c r="F245" s="33">
        <v>48997</v>
      </c>
      <c r="G245" s="43">
        <f t="shared" si="46"/>
        <v>0.9864069877978463</v>
      </c>
      <c r="H245" s="3">
        <f t="shared" si="47"/>
        <v>0.91177609201776832</v>
      </c>
      <c r="I245" s="3">
        <f>2*G245*H245/(G245+H245)</f>
        <v>0.94762440782129709</v>
      </c>
      <c r="J245" s="44">
        <f t="shared" si="56"/>
        <v>0.90046216851101357</v>
      </c>
      <c r="K245" s="31">
        <v>497513</v>
      </c>
      <c r="L245" s="32">
        <v>15839</v>
      </c>
      <c r="M245" s="33">
        <v>2998</v>
      </c>
      <c r="N245" s="43">
        <f t="shared" si="48"/>
        <v>0.96914592716109027</v>
      </c>
      <c r="O245" s="3">
        <f t="shared" si="49"/>
        <v>0.99401012165566793</v>
      </c>
      <c r="P245" s="3">
        <f>2*N245*O245/(N245+O245)</f>
        <v>0.98142056668405886</v>
      </c>
      <c r="Q245" s="44">
        <f t="shared" si="57"/>
        <v>0.96351893095768371</v>
      </c>
      <c r="R245" s="31">
        <v>508399</v>
      </c>
      <c r="S245" s="32">
        <v>4953</v>
      </c>
      <c r="T245" s="33">
        <v>481</v>
      </c>
      <c r="U245" s="43">
        <f t="shared" si="50"/>
        <v>0.990351649550406</v>
      </c>
      <c r="V245" s="3">
        <f t="shared" si="51"/>
        <v>0.99905478698317873</v>
      </c>
      <c r="W245" s="3">
        <f t="shared" si="52"/>
        <v>0.9946841812817443</v>
      </c>
      <c r="X245" s="44">
        <f t="shared" si="58"/>
        <v>0.9894245795813037</v>
      </c>
      <c r="Y245" s="31">
        <v>513102</v>
      </c>
      <c r="Z245" s="32">
        <v>250</v>
      </c>
      <c r="AA245" s="33">
        <v>1660</v>
      </c>
      <c r="AB245" s="43">
        <f t="shared" si="53"/>
        <v>0.99951300472190618</v>
      </c>
      <c r="AC245" s="3">
        <f t="shared" si="54"/>
        <v>0.99677520873724168</v>
      </c>
      <c r="AD245" s="3">
        <f t="shared" si="55"/>
        <v>0.9981422293636697</v>
      </c>
      <c r="AE245" s="44">
        <f t="shared" si="59"/>
        <v>0.99629134855110169</v>
      </c>
    </row>
    <row r="246" spans="1:31" x14ac:dyDescent="0.25">
      <c r="A246" s="113"/>
      <c r="B246" s="13">
        <v>10</v>
      </c>
      <c r="C246" s="13">
        <f t="shared" si="45"/>
        <v>184</v>
      </c>
      <c r="D246" s="31">
        <v>524883</v>
      </c>
      <c r="E246" s="32">
        <v>17761</v>
      </c>
      <c r="F246" s="33">
        <v>16004</v>
      </c>
      <c r="G246" s="43">
        <f t="shared" si="46"/>
        <v>0.96726951739998968</v>
      </c>
      <c r="H246" s="3">
        <f t="shared" si="47"/>
        <v>0.9704115647076007</v>
      </c>
      <c r="I246" s="3">
        <f>2*G246*H246/(G246+H246)</f>
        <v>0.96883799355994427</v>
      </c>
      <c r="J246" s="44">
        <f t="shared" si="56"/>
        <v>0.93955943635348194</v>
      </c>
      <c r="K246" s="31">
        <v>519407</v>
      </c>
      <c r="L246" s="32">
        <v>23237</v>
      </c>
      <c r="M246" s="33">
        <v>4924</v>
      </c>
      <c r="N246" s="43">
        <f t="shared" si="48"/>
        <v>0.95717818680387146</v>
      </c>
      <c r="O246" s="3">
        <f t="shared" si="49"/>
        <v>0.99060898554539023</v>
      </c>
      <c r="P246" s="3">
        <f>2*N246*O246/(N246+O246)</f>
        <v>0.97360669181564707</v>
      </c>
      <c r="Q246" s="44">
        <f t="shared" si="57"/>
        <v>0.94857077111883825</v>
      </c>
      <c r="R246" s="31">
        <v>533044</v>
      </c>
      <c r="S246" s="32">
        <v>9600</v>
      </c>
      <c r="T246" s="33">
        <v>20</v>
      </c>
      <c r="U246" s="43">
        <f t="shared" si="50"/>
        <v>0.98230884336692192</v>
      </c>
      <c r="V246" s="3">
        <f t="shared" si="51"/>
        <v>0.99996248105293173</v>
      </c>
      <c r="W246" s="3">
        <f t="shared" si="52"/>
        <v>0.99105705265741273</v>
      </c>
      <c r="X246" s="44">
        <f t="shared" si="58"/>
        <v>0.98227264016039395</v>
      </c>
      <c r="Y246" s="31">
        <v>542294</v>
      </c>
      <c r="Z246" s="32">
        <v>350</v>
      </c>
      <c r="AA246" s="33">
        <v>744</v>
      </c>
      <c r="AB246" s="43">
        <f t="shared" si="53"/>
        <v>0.99935500991441906</v>
      </c>
      <c r="AC246" s="3">
        <f t="shared" si="54"/>
        <v>0.99862993013380275</v>
      </c>
      <c r="AD246" s="3">
        <f t="shared" si="55"/>
        <v>0.99899233845638047</v>
      </c>
      <c r="AE246" s="44">
        <f t="shared" si="59"/>
        <v>0.99798670563207137</v>
      </c>
    </row>
    <row r="247" spans="1:31" x14ac:dyDescent="0.25">
      <c r="A247" s="113"/>
      <c r="B247" s="13">
        <v>10</v>
      </c>
      <c r="C247" s="13">
        <f t="shared" si="45"/>
        <v>185</v>
      </c>
      <c r="D247" s="31">
        <v>553218</v>
      </c>
      <c r="E247" s="32">
        <v>18108</v>
      </c>
      <c r="F247" s="33">
        <v>11261</v>
      </c>
      <c r="G247" s="43">
        <f t="shared" si="46"/>
        <v>0.96830531080328919</v>
      </c>
      <c r="H247" s="3">
        <f t="shared" si="47"/>
        <v>0.98005063075862875</v>
      </c>
      <c r="I247" s="3">
        <f>2*G247*H247/(G247+H247)</f>
        <v>0.97414256848666803</v>
      </c>
      <c r="J247" s="44">
        <f t="shared" si="56"/>
        <v>0.949588645129397</v>
      </c>
      <c r="K247" s="31">
        <v>546652</v>
      </c>
      <c r="L247" s="32">
        <v>24674</v>
      </c>
      <c r="M247" s="33">
        <v>2138</v>
      </c>
      <c r="N247" s="43">
        <f t="shared" si="48"/>
        <v>0.95681274788824588</v>
      </c>
      <c r="O247" s="3">
        <f t="shared" si="49"/>
        <v>0.99610415641684436</v>
      </c>
      <c r="P247" s="3">
        <f>2*N247*O247/(N247+O247)</f>
        <v>0.97606319345496362</v>
      </c>
      <c r="Q247" s="44">
        <f t="shared" si="57"/>
        <v>0.95324553938869749</v>
      </c>
      <c r="R247" s="31">
        <v>559803</v>
      </c>
      <c r="S247" s="32">
        <v>11523</v>
      </c>
      <c r="T247" s="33">
        <v>30</v>
      </c>
      <c r="U247" s="43">
        <f t="shared" si="50"/>
        <v>0.97983112968777897</v>
      </c>
      <c r="V247" s="3">
        <f t="shared" si="51"/>
        <v>0.99994641259089767</v>
      </c>
      <c r="W247" s="3">
        <f t="shared" si="52"/>
        <v>0.98978658172723744</v>
      </c>
      <c r="X247" s="44">
        <f t="shared" si="58"/>
        <v>0.97977968201961652</v>
      </c>
      <c r="Y247" s="31">
        <v>567766</v>
      </c>
      <c r="Z247" s="32">
        <v>3560</v>
      </c>
      <c r="AA247" s="33">
        <v>473</v>
      </c>
      <c r="AB247" s="43">
        <f t="shared" si="53"/>
        <v>0.99376888151423182</v>
      </c>
      <c r="AC247" s="3">
        <f t="shared" si="54"/>
        <v>0.99916760377235636</v>
      </c>
      <c r="AD247" s="3">
        <f t="shared" si="55"/>
        <v>0.99646093026725113</v>
      </c>
      <c r="AE247" s="44">
        <f t="shared" si="59"/>
        <v>0.99294682222249431</v>
      </c>
    </row>
    <row r="248" spans="1:31" x14ac:dyDescent="0.25">
      <c r="A248" s="113"/>
      <c r="B248" s="13">
        <v>10</v>
      </c>
      <c r="C248" s="13">
        <f t="shared" si="45"/>
        <v>186</v>
      </c>
      <c r="D248" s="31">
        <v>764421</v>
      </c>
      <c r="E248" s="32">
        <v>5953</v>
      </c>
      <c r="F248" s="33">
        <v>62558</v>
      </c>
      <c r="G248" s="43">
        <f t="shared" si="46"/>
        <v>0.99227258448493849</v>
      </c>
      <c r="H248" s="3">
        <f t="shared" si="47"/>
        <v>0.92435358092527142</v>
      </c>
      <c r="I248" s="3">
        <f>2*G248*H248/(G248+H248)</f>
        <v>0.95710966830750621</v>
      </c>
      <c r="J248" s="44">
        <f t="shared" si="56"/>
        <v>0.91774718704528102</v>
      </c>
      <c r="K248" s="31">
        <v>741600</v>
      </c>
      <c r="L248" s="32">
        <v>28774</v>
      </c>
      <c r="M248" s="33">
        <v>3408</v>
      </c>
      <c r="N248" s="43">
        <f t="shared" si="48"/>
        <v>0.96264931059459435</v>
      </c>
      <c r="O248" s="3">
        <f t="shared" si="49"/>
        <v>0.99542555247728881</v>
      </c>
      <c r="P248" s="3">
        <f>2*N248*O248/(N248+O248)</f>
        <v>0.97876311055562226</v>
      </c>
      <c r="Q248" s="44">
        <f t="shared" si="57"/>
        <v>0.95840947450315461</v>
      </c>
      <c r="R248" s="31">
        <v>757498</v>
      </c>
      <c r="S248" s="32">
        <v>12876</v>
      </c>
      <c r="T248" s="33">
        <v>1040</v>
      </c>
      <c r="U248" s="43">
        <f t="shared" si="50"/>
        <v>0.98328604028692557</v>
      </c>
      <c r="V248" s="3">
        <f t="shared" si="51"/>
        <v>0.99862894146371051</v>
      </c>
      <c r="W248" s="3">
        <f t="shared" si="52"/>
        <v>0.99089810270309864</v>
      </c>
      <c r="X248" s="44">
        <f t="shared" si="58"/>
        <v>0.98196039999274065</v>
      </c>
      <c r="Y248" s="31">
        <v>770163</v>
      </c>
      <c r="Z248" s="32">
        <v>211</v>
      </c>
      <c r="AA248" s="33">
        <v>20601</v>
      </c>
      <c r="AB248" s="43">
        <f t="shared" si="53"/>
        <v>0.9997261070596879</v>
      </c>
      <c r="AC248" s="3">
        <f t="shared" si="54"/>
        <v>0.97394797942243194</v>
      </c>
      <c r="AD248" s="3">
        <f t="shared" si="55"/>
        <v>0.98666869937186841</v>
      </c>
      <c r="AE248" s="44">
        <f t="shared" si="59"/>
        <v>0.97368816966402227</v>
      </c>
    </row>
    <row r="249" spans="1:31" x14ac:dyDescent="0.25">
      <c r="A249" s="113"/>
      <c r="B249" s="14">
        <v>11</v>
      </c>
      <c r="C249" s="14">
        <f t="shared" si="45"/>
        <v>187</v>
      </c>
      <c r="D249" s="31">
        <v>538758</v>
      </c>
      <c r="E249" s="32">
        <v>4744</v>
      </c>
      <c r="F249" s="33">
        <v>27627</v>
      </c>
      <c r="G249" s="43">
        <f t="shared" si="46"/>
        <v>0.99127142126431922</v>
      </c>
      <c r="H249" s="3">
        <f t="shared" si="47"/>
        <v>0.95122222516486132</v>
      </c>
      <c r="I249" s="3">
        <f>2*G249*H249/(G249+H249)</f>
        <v>0.97083396778230568</v>
      </c>
      <c r="J249" s="44">
        <f t="shared" si="56"/>
        <v>0.94332103605315087</v>
      </c>
      <c r="K249" s="31">
        <v>533838</v>
      </c>
      <c r="L249" s="32">
        <v>9664</v>
      </c>
      <c r="M249" s="33">
        <v>2372</v>
      </c>
      <c r="N249" s="43">
        <f t="shared" si="48"/>
        <v>0.98221901667335165</v>
      </c>
      <c r="O249" s="3">
        <f t="shared" si="49"/>
        <v>0.99557636000820571</v>
      </c>
      <c r="P249" s="3">
        <f>2*N249*O249/(N249+O249)</f>
        <v>0.98885258291099831</v>
      </c>
      <c r="Q249" s="44">
        <f t="shared" si="57"/>
        <v>0.97795095571505508</v>
      </c>
      <c r="R249" s="31">
        <v>538732</v>
      </c>
      <c r="S249" s="32">
        <v>4770</v>
      </c>
      <c r="T249" s="33">
        <v>66</v>
      </c>
      <c r="U249" s="43">
        <f t="shared" si="50"/>
        <v>0.99122358335387906</v>
      </c>
      <c r="V249" s="3">
        <f t="shared" si="51"/>
        <v>0.99987750511323348</v>
      </c>
      <c r="W249" s="3">
        <f t="shared" si="52"/>
        <v>0.99553173796544392</v>
      </c>
      <c r="X249" s="44">
        <f t="shared" si="58"/>
        <v>0.99110322903482173</v>
      </c>
      <c r="Y249" s="31">
        <v>543466</v>
      </c>
      <c r="Z249" s="32">
        <v>36</v>
      </c>
      <c r="AA249" s="33">
        <v>7388</v>
      </c>
      <c r="AB249" s="43">
        <f t="shared" si="53"/>
        <v>0.99993376289323688</v>
      </c>
      <c r="AC249" s="3">
        <f t="shared" si="54"/>
        <v>0.98658809775366973</v>
      </c>
      <c r="AD249" s="3">
        <f t="shared" si="55"/>
        <v>0.99321610152454964</v>
      </c>
      <c r="AE249" s="44">
        <f t="shared" si="59"/>
        <v>0.9865236254061609</v>
      </c>
    </row>
    <row r="250" spans="1:31" x14ac:dyDescent="0.25">
      <c r="A250" s="113"/>
      <c r="B250" s="14">
        <v>11</v>
      </c>
      <c r="C250" s="14">
        <f t="shared" si="45"/>
        <v>188</v>
      </c>
      <c r="D250" s="31">
        <v>525691</v>
      </c>
      <c r="E250" s="32">
        <v>6591</v>
      </c>
      <c r="F250" s="33">
        <v>28994</v>
      </c>
      <c r="G250" s="43">
        <f t="shared" si="46"/>
        <v>0.987617465929714</v>
      </c>
      <c r="H250" s="3">
        <f t="shared" si="47"/>
        <v>0.94772889117246728</v>
      </c>
      <c r="I250" s="3">
        <f>2*G250*H250/(G250+H250)</f>
        <v>0.96726211559320585</v>
      </c>
      <c r="J250" s="44">
        <f t="shared" si="56"/>
        <v>0.93659981898388667</v>
      </c>
      <c r="K250" s="31">
        <v>522413</v>
      </c>
      <c r="L250" s="32">
        <v>9869</v>
      </c>
      <c r="M250" s="33">
        <v>3708</v>
      </c>
      <c r="N250" s="43">
        <f t="shared" si="48"/>
        <v>0.98145907620396711</v>
      </c>
      <c r="O250" s="3">
        <f t="shared" si="49"/>
        <v>0.99295219160611348</v>
      </c>
      <c r="P250" s="3">
        <f>2*N250*O250/(N250+O250)</f>
        <v>0.98717218299645793</v>
      </c>
      <c r="Q250" s="44">
        <f t="shared" si="57"/>
        <v>0.97466930353178227</v>
      </c>
      <c r="R250" s="31">
        <v>527239</v>
      </c>
      <c r="S250" s="32">
        <v>5043</v>
      </c>
      <c r="T250" s="33">
        <v>1707</v>
      </c>
      <c r="U250" s="43">
        <f t="shared" si="50"/>
        <v>0.99052569878372743</v>
      </c>
      <c r="V250" s="3">
        <f t="shared" si="51"/>
        <v>0.99677282747199147</v>
      </c>
      <c r="W250" s="3">
        <f t="shared" si="52"/>
        <v>0.99363944411568483</v>
      </c>
      <c r="X250" s="44">
        <f t="shared" si="58"/>
        <v>0.98735929017264401</v>
      </c>
      <c r="Y250" s="31">
        <v>531670</v>
      </c>
      <c r="Z250" s="32">
        <v>612</v>
      </c>
      <c r="AA250" s="33">
        <v>10056</v>
      </c>
      <c r="AB250" s="43">
        <f t="shared" si="53"/>
        <v>0.99885023352283187</v>
      </c>
      <c r="AC250" s="3">
        <f t="shared" si="54"/>
        <v>0.98143711027345926</v>
      </c>
      <c r="AD250" s="3">
        <f t="shared" si="55"/>
        <v>0.99006711309412954</v>
      </c>
      <c r="AE250" s="44">
        <f t="shared" si="59"/>
        <v>0.98032960994803975</v>
      </c>
    </row>
    <row r="251" spans="1:31" x14ac:dyDescent="0.25">
      <c r="A251" s="113"/>
      <c r="B251" s="14">
        <v>11</v>
      </c>
      <c r="C251" s="14">
        <f t="shared" si="45"/>
        <v>189</v>
      </c>
      <c r="D251" s="31">
        <v>602239</v>
      </c>
      <c r="E251" s="32">
        <v>11264</v>
      </c>
      <c r="F251" s="33">
        <v>27541</v>
      </c>
      <c r="G251" s="43">
        <f t="shared" si="46"/>
        <v>0.98163986158176897</v>
      </c>
      <c r="H251" s="3">
        <f t="shared" si="47"/>
        <v>0.95626885579091114</v>
      </c>
      <c r="I251" s="3">
        <f>2*G251*H251/(G251+H251)</f>
        <v>0.96878828070519751</v>
      </c>
      <c r="J251" s="44">
        <f t="shared" si="56"/>
        <v>0.93946593369565901</v>
      </c>
      <c r="K251" s="31">
        <v>598929</v>
      </c>
      <c r="L251" s="32">
        <v>14574</v>
      </c>
      <c r="M251" s="33">
        <v>4524</v>
      </c>
      <c r="N251" s="43">
        <f t="shared" si="48"/>
        <v>0.9762446149407582</v>
      </c>
      <c r="O251" s="3">
        <f t="shared" si="49"/>
        <v>0.99250314440395526</v>
      </c>
      <c r="P251" s="3">
        <f>2*N251*O251/(N251+O251)</f>
        <v>0.9843067456834923</v>
      </c>
      <c r="Q251" s="44">
        <f t="shared" si="57"/>
        <v>0.96909843744690771</v>
      </c>
      <c r="R251" s="31">
        <v>609198</v>
      </c>
      <c r="S251" s="32">
        <v>4305</v>
      </c>
      <c r="T251" s="33">
        <v>259</v>
      </c>
      <c r="U251" s="43">
        <f t="shared" si="50"/>
        <v>0.99298291939892713</v>
      </c>
      <c r="V251" s="3">
        <f t="shared" si="51"/>
        <v>0.99957503154447325</v>
      </c>
      <c r="W251" s="3">
        <f t="shared" si="52"/>
        <v>0.99626807090992353</v>
      </c>
      <c r="X251" s="44">
        <f t="shared" si="58"/>
        <v>0.99256389284445767</v>
      </c>
      <c r="Y251" s="31">
        <v>613456</v>
      </c>
      <c r="Z251" s="32">
        <v>47</v>
      </c>
      <c r="AA251" s="33">
        <v>7174</v>
      </c>
      <c r="AB251" s="43">
        <f t="shared" si="53"/>
        <v>0.99992339075766545</v>
      </c>
      <c r="AC251" s="3">
        <f t="shared" si="54"/>
        <v>0.98844077791921114</v>
      </c>
      <c r="AD251" s="3">
        <f t="shared" si="55"/>
        <v>0.99414892884316364</v>
      </c>
      <c r="AE251" s="44">
        <f t="shared" si="59"/>
        <v>0.98836592946089508</v>
      </c>
    </row>
    <row r="252" spans="1:31" x14ac:dyDescent="0.25">
      <c r="A252" s="113"/>
      <c r="B252" s="14">
        <v>11</v>
      </c>
      <c r="C252" s="14">
        <f t="shared" si="45"/>
        <v>190</v>
      </c>
      <c r="D252" s="31">
        <v>544481</v>
      </c>
      <c r="E252" s="32">
        <v>6347</v>
      </c>
      <c r="F252" s="33">
        <v>31996</v>
      </c>
      <c r="G252" s="43">
        <f t="shared" si="46"/>
        <v>0.98847734683058963</v>
      </c>
      <c r="H252" s="3">
        <f t="shared" si="47"/>
        <v>0.944497352019248</v>
      </c>
      <c r="I252" s="3">
        <f>2*G252*H252/(G252+H252)</f>
        <v>0.96598702214573695</v>
      </c>
      <c r="J252" s="44">
        <f t="shared" si="56"/>
        <v>0.93421170027315281</v>
      </c>
      <c r="K252" s="31">
        <v>539889</v>
      </c>
      <c r="L252" s="32">
        <v>10939</v>
      </c>
      <c r="M252" s="33">
        <v>2855</v>
      </c>
      <c r="N252" s="43">
        <f t="shared" si="48"/>
        <v>0.98014080620447763</v>
      </c>
      <c r="O252" s="3">
        <f t="shared" si="49"/>
        <v>0.99473969311498611</v>
      </c>
      <c r="P252" s="3">
        <f>2*N252*O252/(N252+O252)</f>
        <v>0.98738629006594913</v>
      </c>
      <c r="Q252" s="44">
        <f t="shared" si="57"/>
        <v>0.97508682766131527</v>
      </c>
      <c r="R252" s="31">
        <v>541753</v>
      </c>
      <c r="S252" s="32">
        <v>9075</v>
      </c>
      <c r="T252" s="33">
        <v>996</v>
      </c>
      <c r="U252" s="43">
        <f t="shared" si="50"/>
        <v>0.98352480266072173</v>
      </c>
      <c r="V252" s="3">
        <f t="shared" si="51"/>
        <v>0.99816489758617699</v>
      </c>
      <c r="W252" s="3">
        <f t="shared" si="52"/>
        <v>0.99079077193466936</v>
      </c>
      <c r="X252" s="44">
        <f t="shared" si="58"/>
        <v>0.98174961581953668</v>
      </c>
      <c r="Y252" s="31">
        <v>549309</v>
      </c>
      <c r="Z252" s="32">
        <v>1519</v>
      </c>
      <c r="AA252" s="33">
        <v>5885</v>
      </c>
      <c r="AB252" s="43">
        <f t="shared" si="53"/>
        <v>0.99724233335995993</v>
      </c>
      <c r="AC252" s="3">
        <f t="shared" si="54"/>
        <v>0.98940010158611225</v>
      </c>
      <c r="AD252" s="3">
        <f t="shared" si="55"/>
        <v>0.99330573894551821</v>
      </c>
      <c r="AE252" s="44">
        <f t="shared" si="59"/>
        <v>0.98670050816129673</v>
      </c>
    </row>
    <row r="253" spans="1:31" x14ac:dyDescent="0.25">
      <c r="A253" s="113"/>
      <c r="B253" s="14">
        <v>11</v>
      </c>
      <c r="C253" s="14">
        <f t="shared" si="45"/>
        <v>191</v>
      </c>
      <c r="D253" s="31">
        <v>514187</v>
      </c>
      <c r="E253" s="32">
        <v>13370</v>
      </c>
      <c r="F253" s="33">
        <v>17765</v>
      </c>
      <c r="G253" s="43">
        <f t="shared" si="46"/>
        <v>0.97465676694651004</v>
      </c>
      <c r="H253" s="3">
        <f t="shared" si="47"/>
        <v>0.96660412969591236</v>
      </c>
      <c r="I253" s="3">
        <f>2*G253*H253/(G253+H253)</f>
        <v>0.97061374655618782</v>
      </c>
      <c r="J253" s="44">
        <f t="shared" si="56"/>
        <v>0.94290529265278133</v>
      </c>
      <c r="K253" s="31">
        <v>512539</v>
      </c>
      <c r="L253" s="32">
        <v>15018</v>
      </c>
      <c r="M253" s="33">
        <v>3762</v>
      </c>
      <c r="N253" s="43">
        <f t="shared" si="48"/>
        <v>0.971532933882026</v>
      </c>
      <c r="O253" s="3">
        <f t="shared" si="49"/>
        <v>0.9927135527531421</v>
      </c>
      <c r="P253" s="3">
        <f>2*N253*O253/(N253+O253)</f>
        <v>0.98200904720757032</v>
      </c>
      <c r="Q253" s="44">
        <f t="shared" si="57"/>
        <v>0.96465400258601708</v>
      </c>
      <c r="R253" s="31">
        <v>515817</v>
      </c>
      <c r="S253" s="32">
        <v>11740</v>
      </c>
      <c r="T253" s="33">
        <v>1053</v>
      </c>
      <c r="U253" s="43">
        <f t="shared" si="50"/>
        <v>0.9777464804750956</v>
      </c>
      <c r="V253" s="3">
        <f t="shared" si="51"/>
        <v>0.99796273724534212</v>
      </c>
      <c r="W253" s="3">
        <f t="shared" si="52"/>
        <v>0.98775117839734128</v>
      </c>
      <c r="X253" s="44">
        <f t="shared" si="58"/>
        <v>0.97579879306104689</v>
      </c>
      <c r="Y253" s="31">
        <v>527296</v>
      </c>
      <c r="Z253" s="32">
        <v>261</v>
      </c>
      <c r="AA253" s="33">
        <v>12365</v>
      </c>
      <c r="AB253" s="43">
        <f t="shared" si="53"/>
        <v>0.99950526672947193</v>
      </c>
      <c r="AC253" s="3">
        <f t="shared" si="54"/>
        <v>0.9770874678733501</v>
      </c>
      <c r="AD253" s="3">
        <f t="shared" si="55"/>
        <v>0.98816924002406259</v>
      </c>
      <c r="AE253" s="44">
        <f t="shared" si="59"/>
        <v>0.97661514070550937</v>
      </c>
    </row>
    <row r="254" spans="1:31" x14ac:dyDescent="0.25">
      <c r="A254" s="113"/>
      <c r="B254" s="14">
        <v>11</v>
      </c>
      <c r="C254" s="14">
        <f t="shared" si="45"/>
        <v>192</v>
      </c>
      <c r="D254" s="31">
        <v>486742</v>
      </c>
      <c r="E254" s="32">
        <v>9156</v>
      </c>
      <c r="F254" s="33">
        <v>28703</v>
      </c>
      <c r="G254" s="43">
        <f t="shared" si="46"/>
        <v>0.98153652565648586</v>
      </c>
      <c r="H254" s="3">
        <f t="shared" si="47"/>
        <v>0.94431413632880323</v>
      </c>
      <c r="I254" s="3">
        <f>2*G254*H254/(G254+H254)</f>
        <v>0.96256561819283859</v>
      </c>
      <c r="J254" s="44">
        <f t="shared" si="56"/>
        <v>0.92783277195430436</v>
      </c>
      <c r="K254" s="31">
        <v>479908</v>
      </c>
      <c r="L254" s="32">
        <v>15990</v>
      </c>
      <c r="M254" s="33">
        <v>4373</v>
      </c>
      <c r="N254" s="43">
        <f t="shared" si="48"/>
        <v>0.96775546584176586</v>
      </c>
      <c r="O254" s="3">
        <f t="shared" si="49"/>
        <v>0.99097011858817508</v>
      </c>
      <c r="P254" s="3">
        <f>2*N254*O254/(N254+O254)</f>
        <v>0.97922522314801685</v>
      </c>
      <c r="Q254" s="44">
        <f t="shared" si="57"/>
        <v>0.95929606153464819</v>
      </c>
      <c r="R254" s="31">
        <v>485484</v>
      </c>
      <c r="S254" s="32">
        <v>10414</v>
      </c>
      <c r="T254" s="33">
        <v>1937</v>
      </c>
      <c r="U254" s="43">
        <f t="shared" si="50"/>
        <v>0.97899971365079108</v>
      </c>
      <c r="V254" s="3">
        <f t="shared" si="51"/>
        <v>0.9960260226785469</v>
      </c>
      <c r="W254" s="3">
        <f t="shared" si="52"/>
        <v>0.98743947793137321</v>
      </c>
      <c r="X254" s="44">
        <f t="shared" si="58"/>
        <v>0.97519057519057517</v>
      </c>
      <c r="Y254" s="31">
        <v>495777</v>
      </c>
      <c r="Z254" s="32">
        <v>121</v>
      </c>
      <c r="AA254" s="33">
        <v>21466</v>
      </c>
      <c r="AB254" s="43">
        <f t="shared" si="53"/>
        <v>0.99975599820930916</v>
      </c>
      <c r="AC254" s="3">
        <f t="shared" si="54"/>
        <v>0.95849919670251704</v>
      </c>
      <c r="AD254" s="3">
        <f t="shared" si="55"/>
        <v>0.97869299534813026</v>
      </c>
      <c r="AE254" s="44">
        <f t="shared" si="59"/>
        <v>0.958275024934089</v>
      </c>
    </row>
    <row r="255" spans="1:31" x14ac:dyDescent="0.25">
      <c r="A255" s="113"/>
      <c r="B255" s="14">
        <v>11</v>
      </c>
      <c r="C255" s="14">
        <f t="shared" si="45"/>
        <v>193</v>
      </c>
      <c r="D255" s="31">
        <v>540034</v>
      </c>
      <c r="E255" s="32">
        <v>9444</v>
      </c>
      <c r="F255" s="33">
        <v>21252</v>
      </c>
      <c r="G255" s="43">
        <f t="shared" si="46"/>
        <v>0.98281277867357741</v>
      </c>
      <c r="H255" s="3">
        <f t="shared" si="47"/>
        <v>0.96213694979030295</v>
      </c>
      <c r="I255" s="3">
        <f>2*G255*H255/(G255+H255)</f>
        <v>0.97236496681563322</v>
      </c>
      <c r="J255" s="44">
        <f t="shared" si="56"/>
        <v>0.94621624936484849</v>
      </c>
      <c r="K255" s="31">
        <v>536840</v>
      </c>
      <c r="L255" s="32">
        <v>12638</v>
      </c>
      <c r="M255" s="33">
        <v>3962</v>
      </c>
      <c r="N255" s="43">
        <f t="shared" si="48"/>
        <v>0.97699998908054553</v>
      </c>
      <c r="O255" s="3">
        <f t="shared" si="49"/>
        <v>0.99267384366182077</v>
      </c>
      <c r="P255" s="3">
        <f>2*N255*O255/(N255+O255)</f>
        <v>0.98477455332575115</v>
      </c>
      <c r="Q255" s="44">
        <f t="shared" si="57"/>
        <v>0.9700057820179242</v>
      </c>
      <c r="R255" s="31">
        <v>546568</v>
      </c>
      <c r="S255" s="32">
        <v>2910</v>
      </c>
      <c r="T255" s="33">
        <v>255</v>
      </c>
      <c r="U255" s="43">
        <f t="shared" si="50"/>
        <v>0.99470406458493332</v>
      </c>
      <c r="V255" s="3">
        <f t="shared" si="51"/>
        <v>0.99953366994438786</v>
      </c>
      <c r="W255" s="3">
        <f t="shared" si="52"/>
        <v>0.99711301914346517</v>
      </c>
      <c r="X255" s="44">
        <f t="shared" si="58"/>
        <v>0.99424265961839653</v>
      </c>
      <c r="Y255" s="31">
        <v>549471</v>
      </c>
      <c r="Z255" s="32">
        <v>7</v>
      </c>
      <c r="AA255" s="33">
        <v>7456</v>
      </c>
      <c r="AB255" s="43">
        <f t="shared" si="53"/>
        <v>0.9999872606364586</v>
      </c>
      <c r="AC255" s="3">
        <f t="shared" si="54"/>
        <v>0.98661224900211342</v>
      </c>
      <c r="AD255" s="3">
        <f t="shared" si="55"/>
        <v>0.99325473041065437</v>
      </c>
      <c r="AE255" s="44">
        <f t="shared" si="59"/>
        <v>0.9865998484560109</v>
      </c>
    </row>
    <row r="256" spans="1:31" x14ac:dyDescent="0.25">
      <c r="A256" s="113"/>
      <c r="B256" s="14">
        <v>11</v>
      </c>
      <c r="C256" s="14">
        <f t="shared" si="45"/>
        <v>194</v>
      </c>
      <c r="D256" s="31">
        <v>537824</v>
      </c>
      <c r="E256" s="32">
        <v>3492</v>
      </c>
      <c r="F256" s="33">
        <v>241947</v>
      </c>
      <c r="G256" s="43">
        <f t="shared" si="46"/>
        <v>0.99354905452637643</v>
      </c>
      <c r="H256" s="3">
        <f t="shared" si="47"/>
        <v>0.68972044356612394</v>
      </c>
      <c r="I256" s="3">
        <f>2*G256*H256/(G256+H256)</f>
        <v>0.81421435529984032</v>
      </c>
      <c r="J256" s="44">
        <f t="shared" si="56"/>
        <v>0.68664548178581142</v>
      </c>
      <c r="K256" s="31">
        <v>510287</v>
      </c>
      <c r="L256" s="32">
        <v>31029</v>
      </c>
      <c r="M256" s="33">
        <v>5001</v>
      </c>
      <c r="N256" s="43">
        <f t="shared" si="48"/>
        <v>0.94267858330439147</v>
      </c>
      <c r="O256" s="3">
        <f t="shared" si="49"/>
        <v>0.99029474779152626</v>
      </c>
      <c r="P256" s="3">
        <f>2*N256*O256/(N256+O256)</f>
        <v>0.96590018587853155</v>
      </c>
      <c r="Q256" s="44">
        <f t="shared" si="57"/>
        <v>0.93404927908155888</v>
      </c>
      <c r="R256" s="31">
        <v>527624</v>
      </c>
      <c r="S256" s="32">
        <v>13692</v>
      </c>
      <c r="T256" s="33">
        <v>1208</v>
      </c>
      <c r="U256" s="43">
        <f t="shared" si="50"/>
        <v>0.97470608664809466</v>
      </c>
      <c r="V256" s="3">
        <f t="shared" si="51"/>
        <v>0.99771572068256076</v>
      </c>
      <c r="W256" s="3">
        <f t="shared" si="52"/>
        <v>0.98607669219584571</v>
      </c>
      <c r="X256" s="44">
        <f t="shared" si="58"/>
        <v>0.97253577721907236</v>
      </c>
      <c r="Y256" s="31">
        <v>538072</v>
      </c>
      <c r="Z256" s="32">
        <v>3244</v>
      </c>
      <c r="AA256" s="33">
        <v>3987</v>
      </c>
      <c r="AB256" s="43">
        <f t="shared" si="53"/>
        <v>0.99400719727478959</v>
      </c>
      <c r="AC256" s="3">
        <f t="shared" si="54"/>
        <v>0.99264471210698468</v>
      </c>
      <c r="AD256" s="3">
        <f t="shared" si="55"/>
        <v>0.99332548748125071</v>
      </c>
      <c r="AE256" s="44">
        <f t="shared" si="59"/>
        <v>0.98673948245287479</v>
      </c>
    </row>
    <row r="257" spans="1:31" x14ac:dyDescent="0.25">
      <c r="A257" s="113"/>
      <c r="B257" s="14">
        <v>11</v>
      </c>
      <c r="C257" s="14">
        <f t="shared" ref="C257:C320" si="60">C256+1</f>
        <v>195</v>
      </c>
      <c r="D257" s="31">
        <v>550884</v>
      </c>
      <c r="E257" s="32">
        <v>3502</v>
      </c>
      <c r="F257" s="33">
        <v>260692</v>
      </c>
      <c r="G257" s="43">
        <f t="shared" si="46"/>
        <v>0.99368310166562646</v>
      </c>
      <c r="H257" s="3">
        <f t="shared" si="47"/>
        <v>0.67878300984750661</v>
      </c>
      <c r="I257" s="3">
        <f>2*G257*H257/(G257+H257)</f>
        <v>0.80658759174852601</v>
      </c>
      <c r="J257" s="44">
        <f t="shared" si="56"/>
        <v>0.67586660417775968</v>
      </c>
      <c r="K257" s="31">
        <v>522649</v>
      </c>
      <c r="L257" s="32">
        <v>31737</v>
      </c>
      <c r="M257" s="33">
        <v>7353</v>
      </c>
      <c r="N257" s="43">
        <f t="shared" si="48"/>
        <v>0.94275288337007068</v>
      </c>
      <c r="O257" s="3">
        <f t="shared" si="49"/>
        <v>0.9861264674472926</v>
      </c>
      <c r="P257" s="3">
        <f>2*N257*O257/(N257+O257)</f>
        <v>0.96395201717466428</v>
      </c>
      <c r="Q257" s="44">
        <f t="shared" si="57"/>
        <v>0.93041252254160745</v>
      </c>
      <c r="R257" s="31">
        <v>544665</v>
      </c>
      <c r="S257" s="32">
        <v>9721</v>
      </c>
      <c r="T257" s="33">
        <v>1883</v>
      </c>
      <c r="U257" s="43">
        <f t="shared" si="50"/>
        <v>0.98246528591991866</v>
      </c>
      <c r="V257" s="3">
        <f t="shared" si="51"/>
        <v>0.99655473993135091</v>
      </c>
      <c r="W257" s="3">
        <f t="shared" si="52"/>
        <v>0.98945985862912766</v>
      </c>
      <c r="X257" s="44">
        <f t="shared" si="58"/>
        <v>0.9791395889398834</v>
      </c>
      <c r="Y257" s="31">
        <v>553805</v>
      </c>
      <c r="Z257" s="32">
        <v>581</v>
      </c>
      <c r="AA257" s="33">
        <v>4726</v>
      </c>
      <c r="AB257" s="43">
        <f t="shared" si="53"/>
        <v>0.99895199373721555</v>
      </c>
      <c r="AC257" s="3">
        <f t="shared" si="54"/>
        <v>0.99153851800526738</v>
      </c>
      <c r="AD257" s="3">
        <f t="shared" si="55"/>
        <v>0.99523145032378879</v>
      </c>
      <c r="AE257" s="44">
        <f t="shared" si="59"/>
        <v>0.99050816294409705</v>
      </c>
    </row>
    <row r="258" spans="1:31" x14ac:dyDescent="0.25">
      <c r="A258" s="113"/>
      <c r="B258" s="14">
        <v>11</v>
      </c>
      <c r="C258" s="14">
        <f t="shared" si="60"/>
        <v>196</v>
      </c>
      <c r="D258" s="31">
        <v>506687</v>
      </c>
      <c r="E258" s="32">
        <v>7572</v>
      </c>
      <c r="F258" s="33">
        <v>21110</v>
      </c>
      <c r="G258" s="43">
        <f t="shared" si="46"/>
        <v>0.98527590183156732</v>
      </c>
      <c r="H258" s="3">
        <f t="shared" si="47"/>
        <v>0.96000356197553227</v>
      </c>
      <c r="I258" s="3">
        <f>2*G258*H258/(G258+H258)</f>
        <v>0.97247556753187925</v>
      </c>
      <c r="J258" s="44">
        <f t="shared" si="56"/>
        <v>0.94642573626788251</v>
      </c>
      <c r="K258" s="31">
        <v>503719</v>
      </c>
      <c r="L258" s="32">
        <v>10540</v>
      </c>
      <c r="M258" s="33">
        <v>3246</v>
      </c>
      <c r="N258" s="43">
        <f t="shared" si="48"/>
        <v>0.97950449092772318</v>
      </c>
      <c r="O258" s="3">
        <f t="shared" si="49"/>
        <v>0.99359719112759259</v>
      </c>
      <c r="P258" s="3">
        <f>2*N258*O258/(N258+O258)</f>
        <v>0.9865005131097585</v>
      </c>
      <c r="Q258" s="44">
        <f t="shared" si="57"/>
        <v>0.9733606438585134</v>
      </c>
      <c r="R258" s="31">
        <v>508204</v>
      </c>
      <c r="S258" s="32">
        <v>6055</v>
      </c>
      <c r="T258" s="33">
        <v>347</v>
      </c>
      <c r="U258" s="43">
        <f t="shared" si="50"/>
        <v>0.98822577728343108</v>
      </c>
      <c r="V258" s="3">
        <f t="shared" si="51"/>
        <v>0.99931766922098275</v>
      </c>
      <c r="W258" s="3">
        <f t="shared" si="52"/>
        <v>0.99374077296858643</v>
      </c>
      <c r="X258" s="44">
        <f t="shared" si="58"/>
        <v>0.98755941438692907</v>
      </c>
      <c r="Y258" s="31">
        <v>514103</v>
      </c>
      <c r="Z258" s="32">
        <v>156</v>
      </c>
      <c r="AA258" s="33">
        <v>13013</v>
      </c>
      <c r="AB258" s="43">
        <f t="shared" si="53"/>
        <v>0.99969665090936666</v>
      </c>
      <c r="AC258" s="3">
        <f t="shared" si="54"/>
        <v>0.97531283436662897</v>
      </c>
      <c r="AD258" s="3">
        <f t="shared" si="55"/>
        <v>0.98735421918137078</v>
      </c>
      <c r="AE258" s="44">
        <f t="shared" si="59"/>
        <v>0.97502427589555296</v>
      </c>
    </row>
    <row r="259" spans="1:31" x14ac:dyDescent="0.25">
      <c r="A259" s="113"/>
      <c r="B259" s="14">
        <v>11</v>
      </c>
      <c r="C259" s="14">
        <f t="shared" si="60"/>
        <v>197</v>
      </c>
      <c r="D259" s="31">
        <v>600499</v>
      </c>
      <c r="E259" s="32">
        <v>12520</v>
      </c>
      <c r="F259" s="33">
        <v>26296</v>
      </c>
      <c r="G259" s="43">
        <f t="shared" ref="G259:G322" si="61">D259/(D259+E259)</f>
        <v>0.97957648947259379</v>
      </c>
      <c r="H259" s="3">
        <f t="shared" ref="H259:H322" si="62">IF(F259+D259=0,0,D259/(D259+F259))</f>
        <v>0.9580468893338332</v>
      </c>
      <c r="I259" s="3">
        <f>2*G259*H259/(G259+H259)</f>
        <v>0.96869207800524915</v>
      </c>
      <c r="J259" s="44">
        <f t="shared" si="56"/>
        <v>0.93928501599368075</v>
      </c>
      <c r="K259" s="31">
        <v>597366</v>
      </c>
      <c r="L259" s="32">
        <v>15653</v>
      </c>
      <c r="M259" s="33">
        <v>2348</v>
      </c>
      <c r="N259" s="43">
        <f t="shared" ref="N259:N322" si="63">K259/(K259+L259)</f>
        <v>0.97446571802831561</v>
      </c>
      <c r="O259" s="3">
        <f t="shared" ref="O259:O322" si="64">IF(M259+K259=0,0,K259/(K259+M259))</f>
        <v>0.99608480042153424</v>
      </c>
      <c r="P259" s="3">
        <f>2*N259*O259/(N259+O259)</f>
        <v>0.98515666680134861</v>
      </c>
      <c r="Q259" s="44">
        <f t="shared" si="57"/>
        <v>0.97074753764826516</v>
      </c>
      <c r="R259" s="31">
        <v>608991</v>
      </c>
      <c r="S259" s="32">
        <v>4028</v>
      </c>
      <c r="T259" s="33">
        <v>336</v>
      </c>
      <c r="U259" s="43">
        <f t="shared" ref="U259:U322" si="65">R259/(R259+S259)</f>
        <v>0.99342924118175779</v>
      </c>
      <c r="V259" s="3">
        <f t="shared" ref="V259:V322" si="66">IF(T259+R259=0,0,R259/(R259+T259))</f>
        <v>0.99944857194905201</v>
      </c>
      <c r="W259" s="3">
        <f t="shared" ref="W259:W322" si="67">2*U259*V259/(U259+V259)</f>
        <v>0.99642981610771408</v>
      </c>
      <c r="X259" s="44">
        <f t="shared" si="58"/>
        <v>0.99288503395260497</v>
      </c>
      <c r="Y259" s="31">
        <v>612860</v>
      </c>
      <c r="Z259" s="32">
        <v>159</v>
      </c>
      <c r="AA259" s="33">
        <v>21947</v>
      </c>
      <c r="AB259" s="43">
        <f t="shared" ref="AB259:AB322" si="68">Y259/(Y259+Z259)</f>
        <v>0.99974062794138518</v>
      </c>
      <c r="AC259" s="3">
        <f t="shared" ref="AC259:AC322" si="69">IF(AA259+Y259=0,0,Y259/(Y259+AA259))</f>
        <v>0.96542728734875327</v>
      </c>
      <c r="AD259" s="3">
        <f t="shared" ref="AD259:AD322" si="70">2*AB259*AC259/(AB259+AC259)</f>
        <v>0.9822843890093651</v>
      </c>
      <c r="AE259" s="44">
        <f t="shared" si="59"/>
        <v>0.96518553749334612</v>
      </c>
    </row>
    <row r="260" spans="1:31" x14ac:dyDescent="0.25">
      <c r="A260" s="113"/>
      <c r="B260" s="14">
        <v>11</v>
      </c>
      <c r="C260" s="14">
        <f t="shared" si="60"/>
        <v>198</v>
      </c>
      <c r="D260" s="31">
        <v>593334</v>
      </c>
      <c r="E260" s="32">
        <v>5276</v>
      </c>
      <c r="F260" s="33">
        <v>42276</v>
      </c>
      <c r="G260" s="43">
        <f t="shared" si="61"/>
        <v>0.99118624814152789</v>
      </c>
      <c r="H260" s="3">
        <f t="shared" si="62"/>
        <v>0.93348751592957946</v>
      </c>
      <c r="I260" s="3">
        <f>2*G260*H260/(G260+H260)</f>
        <v>0.96147202281602961</v>
      </c>
      <c r="J260" s="44">
        <f t="shared" ref="J260:J323" si="71">D260/(D260+E260+F260)</f>
        <v>0.92580271686384163</v>
      </c>
      <c r="K260" s="31">
        <v>589437</v>
      </c>
      <c r="L260" s="32">
        <v>9173</v>
      </c>
      <c r="M260" s="33">
        <v>7737</v>
      </c>
      <c r="N260" s="43">
        <f t="shared" si="63"/>
        <v>0.98467616645228107</v>
      </c>
      <c r="O260" s="3">
        <f t="shared" si="64"/>
        <v>0.98704397713229308</v>
      </c>
      <c r="P260" s="3">
        <f>2*N260*O260/(N260+O260)</f>
        <v>0.98585865005720097</v>
      </c>
      <c r="Q260" s="44">
        <f t="shared" ref="Q260:Q323" si="72">K260/(K260+L260+M260)</f>
        <v>0.97211167862626513</v>
      </c>
      <c r="R260" s="31">
        <v>596985</v>
      </c>
      <c r="S260" s="32">
        <v>1625</v>
      </c>
      <c r="T260" s="33">
        <v>2873</v>
      </c>
      <c r="U260" s="43">
        <f t="shared" si="65"/>
        <v>0.99728537779188453</v>
      </c>
      <c r="V260" s="3">
        <f t="shared" si="66"/>
        <v>0.99521053315951447</v>
      </c>
      <c r="W260" s="3">
        <f t="shared" si="67"/>
        <v>0.99624687517730959</v>
      </c>
      <c r="X260" s="44">
        <f t="shared" ref="X260:X323" si="73">R260/(R260+S260+T260)</f>
        <v>0.99252181690920604</v>
      </c>
      <c r="Y260" s="31">
        <v>598608</v>
      </c>
      <c r="Z260" s="32">
        <v>2</v>
      </c>
      <c r="AA260" s="33">
        <v>12314</v>
      </c>
      <c r="AB260" s="43">
        <f t="shared" si="68"/>
        <v>0.99999665892651313</v>
      </c>
      <c r="AC260" s="3">
        <f t="shared" si="69"/>
        <v>0.97984358068624144</v>
      </c>
      <c r="AD260" s="3">
        <f t="shared" si="70"/>
        <v>0.98981754926698928</v>
      </c>
      <c r="AE260" s="44">
        <f t="shared" ref="AE260:AE323" si="74">Y260/(Y260+Z260+AA260)</f>
        <v>0.97984037294327941</v>
      </c>
    </row>
    <row r="261" spans="1:31" x14ac:dyDescent="0.25">
      <c r="A261" s="113"/>
      <c r="B261" s="14">
        <v>11</v>
      </c>
      <c r="C261" s="14">
        <f t="shared" si="60"/>
        <v>199</v>
      </c>
      <c r="D261" s="31">
        <v>663314</v>
      </c>
      <c r="E261" s="32">
        <v>9857</v>
      </c>
      <c r="F261" s="33">
        <v>28362</v>
      </c>
      <c r="G261" s="43">
        <f t="shared" si="61"/>
        <v>0.98535736090829817</v>
      </c>
      <c r="H261" s="3">
        <f t="shared" si="62"/>
        <v>0.95899525211226067</v>
      </c>
      <c r="I261" s="3">
        <f>2*G261*H261/(G261+H261)</f>
        <v>0.97199759386949591</v>
      </c>
      <c r="J261" s="44">
        <f t="shared" si="71"/>
        <v>0.94552073815486937</v>
      </c>
      <c r="K261" s="31">
        <v>657496</v>
      </c>
      <c r="L261" s="32">
        <v>15675</v>
      </c>
      <c r="M261" s="33">
        <v>1740</v>
      </c>
      <c r="N261" s="43">
        <f t="shared" si="63"/>
        <v>0.97671468319342336</v>
      </c>
      <c r="O261" s="3">
        <f t="shared" si="64"/>
        <v>0.99736058103622982</v>
      </c>
      <c r="P261" s="3">
        <f>2*N261*O261/(N261+O261)</f>
        <v>0.98692966938780713</v>
      </c>
      <c r="Q261" s="44">
        <f t="shared" si="72"/>
        <v>0.97419659777363232</v>
      </c>
      <c r="R261" s="31">
        <v>665753</v>
      </c>
      <c r="S261" s="32">
        <v>7418</v>
      </c>
      <c r="T261" s="33">
        <v>231</v>
      </c>
      <c r="U261" s="43">
        <f t="shared" si="65"/>
        <v>0.98898051163820189</v>
      </c>
      <c r="V261" s="3">
        <f t="shared" si="66"/>
        <v>0.99965314482029599</v>
      </c>
      <c r="W261" s="3">
        <f t="shared" si="67"/>
        <v>0.99428818919393203</v>
      </c>
      <c r="X261" s="44">
        <f t="shared" si="73"/>
        <v>0.98864125737672293</v>
      </c>
      <c r="Y261" s="31">
        <v>671476</v>
      </c>
      <c r="Z261" s="32">
        <v>1695</v>
      </c>
      <c r="AA261" s="33">
        <v>16846</v>
      </c>
      <c r="AB261" s="43">
        <f t="shared" si="68"/>
        <v>0.99748206622091562</v>
      </c>
      <c r="AC261" s="3">
        <f t="shared" si="69"/>
        <v>0.97552598928989631</v>
      </c>
      <c r="AD261" s="3">
        <f t="shared" si="70"/>
        <v>0.98638186167685038</v>
      </c>
      <c r="AE261" s="44">
        <f t="shared" si="74"/>
        <v>0.97312964753042319</v>
      </c>
    </row>
    <row r="262" spans="1:31" x14ac:dyDescent="0.25">
      <c r="A262" s="113"/>
      <c r="B262" s="14">
        <v>11</v>
      </c>
      <c r="C262" s="14">
        <f t="shared" si="60"/>
        <v>200</v>
      </c>
      <c r="D262" s="31">
        <v>606048</v>
      </c>
      <c r="E262" s="32">
        <v>9677</v>
      </c>
      <c r="F262" s="33">
        <v>30590</v>
      </c>
      <c r="G262" s="43">
        <f t="shared" si="61"/>
        <v>0.98428356815136631</v>
      </c>
      <c r="H262" s="3">
        <f t="shared" si="62"/>
        <v>0.95195071610554194</v>
      </c>
      <c r="I262" s="3">
        <f>2*G262*H262/(G262+H262)</f>
        <v>0.96784718168773753</v>
      </c>
      <c r="J262" s="44">
        <f t="shared" si="71"/>
        <v>0.93769756233415591</v>
      </c>
      <c r="K262" s="31">
        <v>600908</v>
      </c>
      <c r="L262" s="32">
        <v>14817</v>
      </c>
      <c r="M262" s="33">
        <v>1618</v>
      </c>
      <c r="N262" s="43">
        <f t="shared" si="63"/>
        <v>0.97593568557391697</v>
      </c>
      <c r="O262" s="3">
        <f t="shared" si="64"/>
        <v>0.99731463870438786</v>
      </c>
      <c r="P262" s="3">
        <f>2*N262*O262/(N262+O262)</f>
        <v>0.98650934823776049</v>
      </c>
      <c r="Q262" s="44">
        <f t="shared" si="72"/>
        <v>0.97337784667518701</v>
      </c>
      <c r="R262" s="31">
        <v>613037</v>
      </c>
      <c r="S262" s="32">
        <v>2688</v>
      </c>
      <c r="T262" s="33">
        <v>326</v>
      </c>
      <c r="U262" s="43">
        <f t="shared" si="65"/>
        <v>0.99563441471436109</v>
      </c>
      <c r="V262" s="3">
        <f t="shared" si="66"/>
        <v>0.99946850396910147</v>
      </c>
      <c r="W262" s="3">
        <f t="shared" si="67"/>
        <v>0.99754777526100658</v>
      </c>
      <c r="X262" s="44">
        <f t="shared" si="73"/>
        <v>0.99510754791405254</v>
      </c>
      <c r="Y262" s="31">
        <v>615328</v>
      </c>
      <c r="Z262" s="32">
        <v>397</v>
      </c>
      <c r="AA262" s="33">
        <v>4687</v>
      </c>
      <c r="AB262" s="43">
        <f t="shared" si="68"/>
        <v>0.99935523163750051</v>
      </c>
      <c r="AC262" s="3">
        <f t="shared" si="69"/>
        <v>0.99244050547164187</v>
      </c>
      <c r="AD262" s="3">
        <f t="shared" si="70"/>
        <v>0.99588586595885875</v>
      </c>
      <c r="AE262" s="44">
        <f t="shared" si="74"/>
        <v>0.99180544541369287</v>
      </c>
    </row>
    <row r="263" spans="1:31" x14ac:dyDescent="0.25">
      <c r="A263" s="113"/>
      <c r="B263" s="14">
        <v>11</v>
      </c>
      <c r="C263" s="14">
        <f t="shared" si="60"/>
        <v>201</v>
      </c>
      <c r="D263" s="31">
        <v>535160</v>
      </c>
      <c r="E263" s="32">
        <v>7831</v>
      </c>
      <c r="F263" s="33">
        <v>42747</v>
      </c>
      <c r="G263" s="43">
        <f t="shared" si="61"/>
        <v>0.9855780298384319</v>
      </c>
      <c r="H263" s="3">
        <f t="shared" si="62"/>
        <v>0.92603135106513679</v>
      </c>
      <c r="I263" s="3">
        <f>2*G263*H263/(G263+H263)</f>
        <v>0.95487725020474667</v>
      </c>
      <c r="J263" s="44">
        <f t="shared" si="71"/>
        <v>0.91365081316219876</v>
      </c>
      <c r="K263" s="31">
        <v>531681</v>
      </c>
      <c r="L263" s="32">
        <v>11310</v>
      </c>
      <c r="M263" s="33">
        <v>5576</v>
      </c>
      <c r="N263" s="43">
        <f t="shared" si="63"/>
        <v>0.97917092548495277</v>
      </c>
      <c r="O263" s="3">
        <f t="shared" si="64"/>
        <v>0.98962135439836052</v>
      </c>
      <c r="P263" s="3">
        <f>2*N263*O263/(N263+O263)</f>
        <v>0.98436840429234773</v>
      </c>
      <c r="Q263" s="44">
        <f t="shared" si="72"/>
        <v>0.96921798066598974</v>
      </c>
      <c r="R263" s="31">
        <v>541625</v>
      </c>
      <c r="S263" s="32">
        <v>1366</v>
      </c>
      <c r="T263" s="33">
        <v>322</v>
      </c>
      <c r="U263" s="43">
        <f t="shared" si="65"/>
        <v>0.99748430452806769</v>
      </c>
      <c r="V263" s="3">
        <f t="shared" si="66"/>
        <v>0.99940584595910675</v>
      </c>
      <c r="W263" s="3">
        <f t="shared" si="67"/>
        <v>0.99844415072566362</v>
      </c>
      <c r="X263" s="44">
        <f t="shared" si="73"/>
        <v>0.99689313526457124</v>
      </c>
      <c r="Y263" s="31">
        <v>542988</v>
      </c>
      <c r="Z263" s="32">
        <v>3</v>
      </c>
      <c r="AA263" s="33">
        <v>16310</v>
      </c>
      <c r="AB263" s="43">
        <f t="shared" si="68"/>
        <v>0.9999944750465477</v>
      </c>
      <c r="AC263" s="3">
        <f t="shared" si="69"/>
        <v>0.97083844390646845</v>
      </c>
      <c r="AD263" s="3">
        <f t="shared" si="70"/>
        <v>0.98520079579856101</v>
      </c>
      <c r="AE263" s="44">
        <f t="shared" si="74"/>
        <v>0.97083323648625697</v>
      </c>
    </row>
    <row r="264" spans="1:31" x14ac:dyDescent="0.25">
      <c r="A264" s="113"/>
      <c r="B264" s="15">
        <v>12</v>
      </c>
      <c r="C264" s="15">
        <f t="shared" si="60"/>
        <v>202</v>
      </c>
      <c r="D264" s="31">
        <v>701600</v>
      </c>
      <c r="E264" s="32">
        <v>458</v>
      </c>
      <c r="F264" s="33">
        <v>161372</v>
      </c>
      <c r="G264" s="43">
        <f t="shared" si="61"/>
        <v>0.99934763224690837</v>
      </c>
      <c r="H264" s="3">
        <f t="shared" si="62"/>
        <v>0.81300436167106238</v>
      </c>
      <c r="I264" s="3">
        <f>2*G264*H264/(G264+H264)</f>
        <v>0.89659623138214617</v>
      </c>
      <c r="J264" s="44">
        <f t="shared" si="71"/>
        <v>0.8125731095746036</v>
      </c>
      <c r="K264" s="31">
        <v>675041</v>
      </c>
      <c r="L264" s="32">
        <v>27017</v>
      </c>
      <c r="M264" s="33">
        <v>3337</v>
      </c>
      <c r="N264" s="43">
        <f t="shared" si="63"/>
        <v>0.96151742448629596</v>
      </c>
      <c r="O264" s="3">
        <f t="shared" si="64"/>
        <v>0.99508091359094786</v>
      </c>
      <c r="P264" s="3">
        <f>2*N264*O264/(N264+O264)</f>
        <v>0.97801129498216499</v>
      </c>
      <c r="Q264" s="44">
        <f t="shared" si="72"/>
        <v>0.95696879053579909</v>
      </c>
      <c r="R264" s="31">
        <v>686307</v>
      </c>
      <c r="S264" s="32">
        <v>15751</v>
      </c>
      <c r="T264" s="33">
        <v>50</v>
      </c>
      <c r="U264" s="43">
        <f t="shared" si="65"/>
        <v>0.97756453170535773</v>
      </c>
      <c r="V264" s="3">
        <f t="shared" si="66"/>
        <v>0.99992715161351886</v>
      </c>
      <c r="W264" s="3">
        <f t="shared" si="67"/>
        <v>0.98861939693823531</v>
      </c>
      <c r="X264" s="44">
        <f t="shared" si="73"/>
        <v>0.97749491531217425</v>
      </c>
      <c r="Y264" s="31">
        <v>701758</v>
      </c>
      <c r="Z264" s="32">
        <v>300</v>
      </c>
      <c r="AA264" s="33">
        <v>12511</v>
      </c>
      <c r="AB264" s="43">
        <f t="shared" si="68"/>
        <v>0.99957268487788753</v>
      </c>
      <c r="AC264" s="3">
        <f t="shared" si="69"/>
        <v>0.98248419013004906</v>
      </c>
      <c r="AD264" s="3">
        <f t="shared" si="70"/>
        <v>0.9909547724501474</v>
      </c>
      <c r="AE264" s="44">
        <f t="shared" si="74"/>
        <v>0.98207171035967133</v>
      </c>
    </row>
    <row r="265" spans="1:31" x14ac:dyDescent="0.25">
      <c r="A265" s="113"/>
      <c r="B265" s="15">
        <v>12</v>
      </c>
      <c r="C265" s="15">
        <f t="shared" si="60"/>
        <v>203</v>
      </c>
      <c r="D265" s="31">
        <v>640341</v>
      </c>
      <c r="E265" s="32">
        <v>4772</v>
      </c>
      <c r="F265" s="33">
        <v>77461</v>
      </c>
      <c r="G265" s="43">
        <f t="shared" si="61"/>
        <v>0.99260284632304729</v>
      </c>
      <c r="H265" s="3">
        <f t="shared" si="62"/>
        <v>0.89208583982769618</v>
      </c>
      <c r="I265" s="3">
        <f>2*G265*H265/(G265+H265)</f>
        <v>0.93966388219368047</v>
      </c>
      <c r="J265" s="44">
        <f t="shared" si="71"/>
        <v>0.88619435518023071</v>
      </c>
      <c r="K265" s="31">
        <v>625746</v>
      </c>
      <c r="L265" s="32">
        <v>19367</v>
      </c>
      <c r="M265" s="33">
        <v>1510</v>
      </c>
      <c r="N265" s="43">
        <f t="shared" si="63"/>
        <v>0.96997890292088362</v>
      </c>
      <c r="O265" s="3">
        <f t="shared" si="64"/>
        <v>0.99759268942823986</v>
      </c>
      <c r="P265" s="3">
        <f>2*N265*O265/(N265+O265)</f>
        <v>0.98359202401190227</v>
      </c>
      <c r="Q265" s="44">
        <f t="shared" si="72"/>
        <v>0.96771379923077283</v>
      </c>
      <c r="R265" s="31">
        <v>635782</v>
      </c>
      <c r="S265" s="32">
        <v>9331</v>
      </c>
      <c r="T265" s="33">
        <v>0</v>
      </c>
      <c r="U265" s="43">
        <f t="shared" si="65"/>
        <v>0.98553586735967191</v>
      </c>
      <c r="V265" s="3">
        <f t="shared" si="66"/>
        <v>1</v>
      </c>
      <c r="W265" s="3">
        <f t="shared" si="67"/>
        <v>0.99271524988387028</v>
      </c>
      <c r="X265" s="44">
        <f t="shared" si="73"/>
        <v>0.98553586735967191</v>
      </c>
      <c r="Y265" s="31">
        <v>643320</v>
      </c>
      <c r="Z265" s="32">
        <v>1793</v>
      </c>
      <c r="AA265" s="33">
        <v>2</v>
      </c>
      <c r="AB265" s="43">
        <f t="shared" si="68"/>
        <v>0.99722064196505111</v>
      </c>
      <c r="AC265" s="3">
        <f t="shared" si="69"/>
        <v>0.99999689113694235</v>
      </c>
      <c r="AD265" s="3">
        <f t="shared" si="70"/>
        <v>0.99860683697664221</v>
      </c>
      <c r="AE265" s="44">
        <f t="shared" si="74"/>
        <v>0.99721755035923831</v>
      </c>
    </row>
    <row r="266" spans="1:31" x14ac:dyDescent="0.25">
      <c r="A266" s="113"/>
      <c r="B266" s="15">
        <v>12</v>
      </c>
      <c r="C266" s="15">
        <f t="shared" si="60"/>
        <v>204</v>
      </c>
      <c r="D266" s="31">
        <v>617896</v>
      </c>
      <c r="E266" s="32">
        <v>15321</v>
      </c>
      <c r="F266" s="33">
        <v>13857</v>
      </c>
      <c r="G266" s="43">
        <f t="shared" si="61"/>
        <v>0.9758045030376632</v>
      </c>
      <c r="H266" s="3">
        <f t="shared" si="62"/>
        <v>0.9780657947014102</v>
      </c>
      <c r="I266" s="3">
        <f>2*G266*H266/(G266+H266)</f>
        <v>0.97693384032822905</v>
      </c>
      <c r="J266" s="44">
        <f t="shared" si="71"/>
        <v>0.95490778489013617</v>
      </c>
      <c r="K266" s="31">
        <v>616316</v>
      </c>
      <c r="L266" s="32">
        <v>16901</v>
      </c>
      <c r="M266" s="33">
        <v>3167</v>
      </c>
      <c r="N266" s="43">
        <f t="shared" si="63"/>
        <v>0.97330930786760306</v>
      </c>
      <c r="O266" s="3">
        <f t="shared" si="64"/>
        <v>0.99488767246235976</v>
      </c>
      <c r="P266" s="3">
        <f>2*N266*O266/(N266+O266)</f>
        <v>0.98398020276203402</v>
      </c>
      <c r="Q266" s="44">
        <f t="shared" si="72"/>
        <v>0.96846558052999443</v>
      </c>
      <c r="R266" s="31">
        <v>621639</v>
      </c>
      <c r="S266" s="32">
        <v>11578</v>
      </c>
      <c r="T266" s="33">
        <v>272</v>
      </c>
      <c r="U266" s="43">
        <f t="shared" si="65"/>
        <v>0.9817155888107868</v>
      </c>
      <c r="V266" s="3">
        <f t="shared" si="66"/>
        <v>0.99956263838394888</v>
      </c>
      <c r="W266" s="3">
        <f t="shared" si="67"/>
        <v>0.99055873185842414</v>
      </c>
      <c r="X266" s="44">
        <f t="shared" si="73"/>
        <v>0.98129407140455482</v>
      </c>
      <c r="Y266" s="31">
        <v>632016</v>
      </c>
      <c r="Z266" s="32">
        <v>1201</v>
      </c>
      <c r="AA266" s="33">
        <v>1227</v>
      </c>
      <c r="AB266" s="43">
        <f t="shared" si="68"/>
        <v>0.99810333582326438</v>
      </c>
      <c r="AC266" s="3">
        <f t="shared" si="69"/>
        <v>0.99806235520961151</v>
      </c>
      <c r="AD266" s="3">
        <f t="shared" si="70"/>
        <v>0.99808284509577883</v>
      </c>
      <c r="AE266" s="44">
        <f t="shared" si="74"/>
        <v>0.99617302709143751</v>
      </c>
    </row>
    <row r="267" spans="1:31" x14ac:dyDescent="0.25">
      <c r="A267" s="113"/>
      <c r="B267" s="15">
        <v>12</v>
      </c>
      <c r="C267" s="15">
        <f t="shared" si="60"/>
        <v>205</v>
      </c>
      <c r="D267" s="31">
        <v>674602</v>
      </c>
      <c r="E267" s="32">
        <v>15785</v>
      </c>
      <c r="F267" s="33">
        <v>6932</v>
      </c>
      <c r="G267" s="43">
        <f t="shared" si="61"/>
        <v>0.97713601212073808</v>
      </c>
      <c r="H267" s="3">
        <f t="shared" si="62"/>
        <v>0.98982882732189448</v>
      </c>
      <c r="I267" s="3">
        <f>2*G267*H267/(G267+H267)</f>
        <v>0.98344146638181063</v>
      </c>
      <c r="J267" s="44">
        <f t="shared" si="71"/>
        <v>0.96742237053629687</v>
      </c>
      <c r="K267" s="31">
        <v>673596</v>
      </c>
      <c r="L267" s="32">
        <v>16791</v>
      </c>
      <c r="M267" s="33">
        <v>2200</v>
      </c>
      <c r="N267" s="43">
        <f t="shared" si="63"/>
        <v>0.97567885837943069</v>
      </c>
      <c r="O267" s="3">
        <f t="shared" si="64"/>
        <v>0.99674457972524255</v>
      </c>
      <c r="P267" s="3">
        <f>2*N267*O267/(N267+O267)</f>
        <v>0.98609922682393214</v>
      </c>
      <c r="Q267" s="44">
        <f t="shared" si="72"/>
        <v>0.97257961815627492</v>
      </c>
      <c r="R267" s="31">
        <v>681756</v>
      </c>
      <c r="S267" s="32">
        <v>8631</v>
      </c>
      <c r="T267" s="33">
        <v>43</v>
      </c>
      <c r="U267" s="43">
        <f t="shared" si="65"/>
        <v>0.98749831616180495</v>
      </c>
      <c r="V267" s="3">
        <f t="shared" si="66"/>
        <v>0.99993693155900787</v>
      </c>
      <c r="W267" s="3">
        <f t="shared" si="67"/>
        <v>0.99367869953490273</v>
      </c>
      <c r="X267" s="44">
        <f t="shared" si="73"/>
        <v>0.98743681473864109</v>
      </c>
      <c r="Y267" s="31">
        <v>689036</v>
      </c>
      <c r="Z267" s="32">
        <v>1351</v>
      </c>
      <c r="AA267" s="33">
        <v>43</v>
      </c>
      <c r="AB267" s="43">
        <f t="shared" si="68"/>
        <v>0.99804312653627603</v>
      </c>
      <c r="AC267" s="3">
        <f t="shared" si="69"/>
        <v>0.99993759786613723</v>
      </c>
      <c r="AD267" s="3">
        <f t="shared" si="70"/>
        <v>0.99898946403898325</v>
      </c>
      <c r="AE267" s="44">
        <f t="shared" si="74"/>
        <v>0.99798096838202277</v>
      </c>
    </row>
    <row r="268" spans="1:31" x14ac:dyDescent="0.25">
      <c r="A268" s="113"/>
      <c r="B268" s="15">
        <v>12</v>
      </c>
      <c r="C268" s="15">
        <f t="shared" si="60"/>
        <v>206</v>
      </c>
      <c r="D268" s="31">
        <v>683758</v>
      </c>
      <c r="E268" s="32">
        <v>5134</v>
      </c>
      <c r="F268" s="33">
        <v>46602</v>
      </c>
      <c r="G268" s="43">
        <f t="shared" si="61"/>
        <v>0.99254745301150249</v>
      </c>
      <c r="H268" s="3">
        <f t="shared" si="62"/>
        <v>0.93619311024700147</v>
      </c>
      <c r="I268" s="3">
        <f>2*G268*H268/(G268+H268)</f>
        <v>0.96354699517774156</v>
      </c>
      <c r="J268" s="44">
        <f t="shared" si="71"/>
        <v>0.92965816172531657</v>
      </c>
      <c r="K268" s="31">
        <v>676672</v>
      </c>
      <c r="L268" s="32">
        <v>12220</v>
      </c>
      <c r="M268" s="33">
        <v>3460</v>
      </c>
      <c r="N268" s="43">
        <f t="shared" si="63"/>
        <v>0.9822613704325206</v>
      </c>
      <c r="O268" s="3">
        <f t="shared" si="64"/>
        <v>0.99491275223044939</v>
      </c>
      <c r="P268" s="3">
        <f>2*N268*O268/(N268+O268)</f>
        <v>0.98854658501238835</v>
      </c>
      <c r="Q268" s="44">
        <f t="shared" si="72"/>
        <v>0.97735256054723607</v>
      </c>
      <c r="R268" s="31">
        <v>684722</v>
      </c>
      <c r="S268" s="32">
        <v>4170</v>
      </c>
      <c r="T268" s="33">
        <v>126</v>
      </c>
      <c r="U268" s="43">
        <f t="shared" si="65"/>
        <v>0.99394680153057369</v>
      </c>
      <c r="V268" s="3">
        <f t="shared" si="66"/>
        <v>0.99981601756886196</v>
      </c>
      <c r="W268" s="3">
        <f t="shared" si="67"/>
        <v>0.99687277068440894</v>
      </c>
      <c r="X268" s="44">
        <f t="shared" si="73"/>
        <v>0.99376503952001249</v>
      </c>
      <c r="Y268" s="31">
        <v>688757</v>
      </c>
      <c r="Z268" s="32">
        <v>135</v>
      </c>
      <c r="AA268" s="33">
        <v>3105</v>
      </c>
      <c r="AB268" s="43">
        <f t="shared" si="68"/>
        <v>0.99980403314307609</v>
      </c>
      <c r="AC268" s="3">
        <f t="shared" si="69"/>
        <v>0.9955121107966618</v>
      </c>
      <c r="AD268" s="3">
        <f t="shared" si="70"/>
        <v>0.99765345601026689</v>
      </c>
      <c r="AE268" s="44">
        <f t="shared" si="74"/>
        <v>0.99531789877701782</v>
      </c>
    </row>
    <row r="269" spans="1:31" x14ac:dyDescent="0.25">
      <c r="A269" s="113"/>
      <c r="B269" s="15">
        <v>12</v>
      </c>
      <c r="C269" s="15">
        <f t="shared" si="60"/>
        <v>207</v>
      </c>
      <c r="D269" s="31">
        <v>635281</v>
      </c>
      <c r="E269" s="32">
        <v>14542</v>
      </c>
      <c r="F269" s="33">
        <v>3131</v>
      </c>
      <c r="G269" s="43">
        <f t="shared" si="61"/>
        <v>0.9776215984968214</v>
      </c>
      <c r="H269" s="3">
        <f t="shared" si="62"/>
        <v>0.9950956435655971</v>
      </c>
      <c r="I269" s="3">
        <f>2*G269*H269/(G269+H269)</f>
        <v>0.986281229744573</v>
      </c>
      <c r="J269" s="44">
        <f t="shared" si="71"/>
        <v>0.97293377481415233</v>
      </c>
      <c r="K269" s="31">
        <v>634549</v>
      </c>
      <c r="L269" s="32">
        <v>15274</v>
      </c>
      <c r="M269" s="33">
        <v>701</v>
      </c>
      <c r="N269" s="43">
        <f t="shared" si="63"/>
        <v>0.97649513790678388</v>
      </c>
      <c r="O269" s="3">
        <f t="shared" si="64"/>
        <v>0.99889649744195197</v>
      </c>
      <c r="P269" s="3">
        <f>2*N269*O269/(N269+O269)</f>
        <v>0.98756879959348609</v>
      </c>
      <c r="Q269" s="44">
        <f t="shared" si="72"/>
        <v>0.97544287374485794</v>
      </c>
      <c r="R269" s="31">
        <v>641311</v>
      </c>
      <c r="S269" s="32">
        <v>8512</v>
      </c>
      <c r="T269" s="33">
        <v>0</v>
      </c>
      <c r="U269" s="43">
        <f t="shared" si="65"/>
        <v>0.98690104843934423</v>
      </c>
      <c r="V269" s="3">
        <f t="shared" si="66"/>
        <v>1</v>
      </c>
      <c r="W269" s="3">
        <f t="shared" si="67"/>
        <v>0.99340734579059964</v>
      </c>
      <c r="X269" s="44">
        <f t="shared" si="73"/>
        <v>0.98690104843934423</v>
      </c>
      <c r="Y269" s="31">
        <v>648904</v>
      </c>
      <c r="Z269" s="32">
        <v>919</v>
      </c>
      <c r="AA269" s="33">
        <v>0</v>
      </c>
      <c r="AB269" s="43">
        <f t="shared" si="68"/>
        <v>0.99858576874010307</v>
      </c>
      <c r="AC269" s="3">
        <f t="shared" si="69"/>
        <v>1</v>
      </c>
      <c r="AD269" s="3">
        <f t="shared" si="70"/>
        <v>0.99929238400372067</v>
      </c>
      <c r="AE269" s="44">
        <f t="shared" si="74"/>
        <v>0.99858576874010307</v>
      </c>
    </row>
    <row r="270" spans="1:31" x14ac:dyDescent="0.25">
      <c r="A270" s="113"/>
      <c r="B270" s="15">
        <v>12</v>
      </c>
      <c r="C270" s="15">
        <f t="shared" si="60"/>
        <v>208</v>
      </c>
      <c r="D270" s="31">
        <v>706451</v>
      </c>
      <c r="E270" s="32">
        <v>3886</v>
      </c>
      <c r="F270" s="33">
        <v>74985</v>
      </c>
      <c r="G270" s="43">
        <f t="shared" si="61"/>
        <v>0.99452935719243118</v>
      </c>
      <c r="H270" s="3">
        <f t="shared" si="62"/>
        <v>0.90404204566976698</v>
      </c>
      <c r="I270" s="3">
        <f>2*G270*H270/(G270+H270)</f>
        <v>0.94712935547164345</v>
      </c>
      <c r="J270" s="44">
        <f t="shared" si="71"/>
        <v>0.89956858460605971</v>
      </c>
      <c r="K270" s="31">
        <v>695382</v>
      </c>
      <c r="L270" s="32">
        <v>14955</v>
      </c>
      <c r="M270" s="33">
        <v>1177</v>
      </c>
      <c r="N270" s="43">
        <f t="shared" si="63"/>
        <v>0.97894661266412986</v>
      </c>
      <c r="O270" s="3">
        <f t="shared" si="64"/>
        <v>0.99831026517495292</v>
      </c>
      <c r="P270" s="3">
        <f>2*N270*O270/(N270+O270)</f>
        <v>0.98853362295436187</v>
      </c>
      <c r="Q270" s="44">
        <f t="shared" si="72"/>
        <v>0.97732722054660903</v>
      </c>
      <c r="R270" s="31">
        <v>704921</v>
      </c>
      <c r="S270" s="32">
        <v>5416</v>
      </c>
      <c r="T270" s="33">
        <v>0</v>
      </c>
      <c r="U270" s="43">
        <f t="shared" si="65"/>
        <v>0.99237544996248261</v>
      </c>
      <c r="V270" s="3">
        <f t="shared" si="66"/>
        <v>1</v>
      </c>
      <c r="W270" s="3">
        <f t="shared" si="67"/>
        <v>0.99617313592292012</v>
      </c>
      <c r="X270" s="44">
        <f t="shared" si="73"/>
        <v>0.99237544996248261</v>
      </c>
      <c r="Y270" s="31">
        <v>710162</v>
      </c>
      <c r="Z270" s="32">
        <v>175</v>
      </c>
      <c r="AA270" s="33">
        <v>4053</v>
      </c>
      <c r="AB270" s="43">
        <f t="shared" si="68"/>
        <v>0.99975363806193396</v>
      </c>
      <c r="AC270" s="3">
        <f t="shared" si="69"/>
        <v>0.99432523819858165</v>
      </c>
      <c r="AD270" s="3">
        <f t="shared" si="70"/>
        <v>0.99703204937411904</v>
      </c>
      <c r="AE270" s="44">
        <f t="shared" si="74"/>
        <v>0.99408166407704479</v>
      </c>
    </row>
    <row r="271" spans="1:31" x14ac:dyDescent="0.25">
      <c r="A271" s="113"/>
      <c r="B271" s="15">
        <v>12</v>
      </c>
      <c r="C271" s="15">
        <f t="shared" si="60"/>
        <v>209</v>
      </c>
      <c r="D271" s="31">
        <v>672262</v>
      </c>
      <c r="E271" s="32">
        <v>9744</v>
      </c>
      <c r="F271" s="33">
        <v>9689</v>
      </c>
      <c r="G271" s="43">
        <f t="shared" si="61"/>
        <v>0.98571273566508211</v>
      </c>
      <c r="H271" s="3">
        <f t="shared" si="62"/>
        <v>0.98579223433941732</v>
      </c>
      <c r="I271" s="3">
        <f>2*G271*H271/(G271+H271)</f>
        <v>0.98575248339940347</v>
      </c>
      <c r="J271" s="44">
        <f t="shared" si="71"/>
        <v>0.97190524725493177</v>
      </c>
      <c r="K271" s="31">
        <v>671683</v>
      </c>
      <c r="L271" s="32">
        <v>10323</v>
      </c>
      <c r="M271" s="33">
        <v>4408</v>
      </c>
      <c r="N271" s="43">
        <f t="shared" si="63"/>
        <v>0.98486376952695431</v>
      </c>
      <c r="O271" s="3">
        <f t="shared" si="64"/>
        <v>0.99348016761057312</v>
      </c>
      <c r="P271" s="3">
        <f>2*N271*O271/(N271+O271)</f>
        <v>0.98915320481526736</v>
      </c>
      <c r="Q271" s="44">
        <f t="shared" si="72"/>
        <v>0.97853919063422368</v>
      </c>
      <c r="R271" s="31">
        <v>676995</v>
      </c>
      <c r="S271" s="32">
        <v>5011</v>
      </c>
      <c r="T271" s="33">
        <v>22</v>
      </c>
      <c r="U271" s="43">
        <f t="shared" si="65"/>
        <v>0.99265255730888002</v>
      </c>
      <c r="V271" s="3">
        <f t="shared" si="66"/>
        <v>0.99996750450874938</v>
      </c>
      <c r="W271" s="3">
        <f t="shared" si="67"/>
        <v>0.99629660425173083</v>
      </c>
      <c r="X271" s="44">
        <f t="shared" si="73"/>
        <v>0.99262053757323743</v>
      </c>
      <c r="Y271" s="31">
        <v>679860</v>
      </c>
      <c r="Z271" s="32">
        <v>2146</v>
      </c>
      <c r="AA271" s="33">
        <v>116</v>
      </c>
      <c r="AB271" s="43">
        <f t="shared" si="68"/>
        <v>0.99685340011671453</v>
      </c>
      <c r="AC271" s="3">
        <f t="shared" si="69"/>
        <v>0.99982940574373214</v>
      </c>
      <c r="AD271" s="3">
        <f t="shared" si="70"/>
        <v>0.99833918509936259</v>
      </c>
      <c r="AE271" s="44">
        <f t="shared" si="74"/>
        <v>0.99668387766411282</v>
      </c>
    </row>
    <row r="272" spans="1:31" x14ac:dyDescent="0.25">
      <c r="A272" s="113"/>
      <c r="B272" s="15">
        <v>12</v>
      </c>
      <c r="C272" s="15">
        <f t="shared" si="60"/>
        <v>210</v>
      </c>
      <c r="D272" s="31">
        <v>651121</v>
      </c>
      <c r="E272" s="32">
        <v>5309</v>
      </c>
      <c r="F272" s="33">
        <v>100684</v>
      </c>
      <c r="G272" s="43">
        <f t="shared" si="61"/>
        <v>0.99191231357494325</v>
      </c>
      <c r="H272" s="3">
        <f t="shared" si="62"/>
        <v>0.86607697474744116</v>
      </c>
      <c r="I272" s="3">
        <f>2*G272*H272/(G272+H272)</f>
        <v>0.92473344292678417</v>
      </c>
      <c r="J272" s="44">
        <f t="shared" si="71"/>
        <v>0.86000390958296902</v>
      </c>
      <c r="K272" s="31">
        <v>625438</v>
      </c>
      <c r="L272" s="32">
        <v>30992</v>
      </c>
      <c r="M272" s="33">
        <v>1393</v>
      </c>
      <c r="N272" s="43">
        <f t="shared" si="63"/>
        <v>0.95278704507715983</v>
      </c>
      <c r="O272" s="3">
        <f t="shared" si="64"/>
        <v>0.99777771041955488</v>
      </c>
      <c r="P272" s="3">
        <f>2*N272*O272/(N272+O272)</f>
        <v>0.97476351264473871</v>
      </c>
      <c r="Q272" s="44">
        <f t="shared" si="72"/>
        <v>0.95076943189885421</v>
      </c>
      <c r="R272" s="31">
        <v>640565</v>
      </c>
      <c r="S272" s="32">
        <v>15865</v>
      </c>
      <c r="T272" s="33">
        <v>0</v>
      </c>
      <c r="U272" s="43">
        <f t="shared" si="65"/>
        <v>0.97583139100894234</v>
      </c>
      <c r="V272" s="3">
        <f t="shared" si="66"/>
        <v>1</v>
      </c>
      <c r="W272" s="3">
        <f t="shared" si="67"/>
        <v>0.98776787882759765</v>
      </c>
      <c r="X272" s="44">
        <f t="shared" si="73"/>
        <v>0.97583139100894234</v>
      </c>
      <c r="Y272" s="31">
        <v>654444</v>
      </c>
      <c r="Z272" s="32">
        <v>1986</v>
      </c>
      <c r="AA272" s="33">
        <v>471</v>
      </c>
      <c r="AB272" s="43">
        <f t="shared" si="68"/>
        <v>0.99697454412503994</v>
      </c>
      <c r="AC272" s="3">
        <f t="shared" si="69"/>
        <v>0.99928082270218277</v>
      </c>
      <c r="AD272" s="3">
        <f t="shared" si="70"/>
        <v>0.99812635118904636</v>
      </c>
      <c r="AE272" s="44">
        <f t="shared" si="74"/>
        <v>0.99625971036731564</v>
      </c>
    </row>
    <row r="273" spans="1:31" x14ac:dyDescent="0.25">
      <c r="A273" s="113"/>
      <c r="B273" s="15">
        <v>12</v>
      </c>
      <c r="C273" s="15">
        <f t="shared" si="60"/>
        <v>211</v>
      </c>
      <c r="D273" s="31">
        <v>635196</v>
      </c>
      <c r="E273" s="32">
        <v>13463</v>
      </c>
      <c r="F273" s="33">
        <v>3227</v>
      </c>
      <c r="G273" s="43">
        <f t="shared" si="61"/>
        <v>0.97924487288390361</v>
      </c>
      <c r="H273" s="3">
        <f t="shared" si="62"/>
        <v>0.99494535754507596</v>
      </c>
      <c r="I273" s="3">
        <f>2*G273*H273/(G273+H273)</f>
        <v>0.98703268323230375</v>
      </c>
      <c r="J273" s="44">
        <f t="shared" si="71"/>
        <v>0.97439736395627452</v>
      </c>
      <c r="K273" s="31">
        <v>634602</v>
      </c>
      <c r="L273" s="32">
        <v>14057</v>
      </c>
      <c r="M273" s="33">
        <v>901</v>
      </c>
      <c r="N273" s="43">
        <f t="shared" si="63"/>
        <v>0.97832913749751416</v>
      </c>
      <c r="O273" s="3">
        <f t="shared" si="64"/>
        <v>0.99858222541829067</v>
      </c>
      <c r="P273" s="3">
        <f>2*N273*O273/(N273+O273)</f>
        <v>0.98835193690515688</v>
      </c>
      <c r="Q273" s="44">
        <f t="shared" si="72"/>
        <v>0.97697210419360803</v>
      </c>
      <c r="R273" s="31">
        <v>641245</v>
      </c>
      <c r="S273" s="32">
        <v>7414</v>
      </c>
      <c r="T273" s="33">
        <v>93</v>
      </c>
      <c r="U273" s="43">
        <f t="shared" si="65"/>
        <v>0.98857026573284268</v>
      </c>
      <c r="V273" s="3">
        <f t="shared" si="66"/>
        <v>0.99985499066015115</v>
      </c>
      <c r="W273" s="3">
        <f t="shared" si="67"/>
        <v>0.99418060662156582</v>
      </c>
      <c r="X273" s="44">
        <f t="shared" si="73"/>
        <v>0.98842855205070657</v>
      </c>
      <c r="Y273" s="31">
        <v>648514</v>
      </c>
      <c r="Z273" s="32">
        <v>145</v>
      </c>
      <c r="AA273" s="33">
        <v>465</v>
      </c>
      <c r="AB273" s="43">
        <f t="shared" si="68"/>
        <v>0.99977646190062885</v>
      </c>
      <c r="AC273" s="3">
        <f t="shared" si="69"/>
        <v>0.99928348991261662</v>
      </c>
      <c r="AD273" s="3">
        <f t="shared" si="70"/>
        <v>0.99952991512270761</v>
      </c>
      <c r="AE273" s="44">
        <f t="shared" si="74"/>
        <v>0.99906027199733793</v>
      </c>
    </row>
    <row r="274" spans="1:31" x14ac:dyDescent="0.25">
      <c r="A274" s="113"/>
      <c r="B274" s="15">
        <v>12</v>
      </c>
      <c r="C274" s="15">
        <f t="shared" si="60"/>
        <v>212</v>
      </c>
      <c r="D274" s="31">
        <v>562121</v>
      </c>
      <c r="E274" s="32">
        <v>15049</v>
      </c>
      <c r="F274" s="33">
        <v>10287</v>
      </c>
      <c r="G274" s="43">
        <f t="shared" si="61"/>
        <v>0.97392622624183511</v>
      </c>
      <c r="H274" s="3">
        <f t="shared" si="62"/>
        <v>0.9820285530600551</v>
      </c>
      <c r="I274" s="3">
        <f>2*G274*H274/(G274+H274)</f>
        <v>0.97796060815360075</v>
      </c>
      <c r="J274" s="44">
        <f t="shared" si="71"/>
        <v>0.95687173699521832</v>
      </c>
      <c r="K274" s="31">
        <v>561677</v>
      </c>
      <c r="L274" s="32">
        <v>15493</v>
      </c>
      <c r="M274" s="33">
        <v>5256</v>
      </c>
      <c r="N274" s="43">
        <f t="shared" si="63"/>
        <v>0.97315695548971703</v>
      </c>
      <c r="O274" s="3">
        <f t="shared" si="64"/>
        <v>0.99072906322263832</v>
      </c>
      <c r="P274" s="3">
        <f>2*N274*O274/(N274+O274)</f>
        <v>0.98186439507631751</v>
      </c>
      <c r="Q274" s="44">
        <f t="shared" si="72"/>
        <v>0.96437487337447159</v>
      </c>
      <c r="R274" s="31">
        <v>568339</v>
      </c>
      <c r="S274" s="32">
        <v>8831</v>
      </c>
      <c r="T274" s="33">
        <v>719</v>
      </c>
      <c r="U274" s="43">
        <f t="shared" si="65"/>
        <v>0.98469948195505652</v>
      </c>
      <c r="V274" s="3">
        <f t="shared" si="66"/>
        <v>0.99873650840511863</v>
      </c>
      <c r="W274" s="3">
        <f t="shared" si="67"/>
        <v>0.99166832427754326</v>
      </c>
      <c r="X274" s="44">
        <f t="shared" si="73"/>
        <v>0.98347433503665926</v>
      </c>
      <c r="Y274" s="31">
        <v>576260</v>
      </c>
      <c r="Z274" s="32">
        <v>910</v>
      </c>
      <c r="AA274" s="33">
        <v>1486</v>
      </c>
      <c r="AB274" s="43">
        <f t="shared" si="68"/>
        <v>0.99842334147651468</v>
      </c>
      <c r="AC274" s="3">
        <f t="shared" si="69"/>
        <v>0.99742793545952724</v>
      </c>
      <c r="AD274" s="3">
        <f t="shared" si="70"/>
        <v>0.99792539024483162</v>
      </c>
      <c r="AE274" s="44">
        <f t="shared" si="74"/>
        <v>0.99585937067964392</v>
      </c>
    </row>
    <row r="275" spans="1:31" x14ac:dyDescent="0.25">
      <c r="A275" s="113"/>
      <c r="B275" s="15">
        <v>12</v>
      </c>
      <c r="C275" s="15">
        <f t="shared" si="60"/>
        <v>213</v>
      </c>
      <c r="D275" s="31">
        <v>567953</v>
      </c>
      <c r="E275" s="32">
        <v>2927</v>
      </c>
      <c r="F275" s="33">
        <v>186223</v>
      </c>
      <c r="G275" s="43">
        <f t="shared" si="61"/>
        <v>0.99487282791479825</v>
      </c>
      <c r="H275" s="3">
        <f t="shared" si="62"/>
        <v>0.75307753097420227</v>
      </c>
      <c r="I275" s="3">
        <f>2*G275*H275/(G275+H275)</f>
        <v>0.8572513161707882</v>
      </c>
      <c r="J275" s="44">
        <f t="shared" si="71"/>
        <v>0.75016609364908082</v>
      </c>
      <c r="K275" s="31">
        <v>542791</v>
      </c>
      <c r="L275" s="32">
        <v>28089</v>
      </c>
      <c r="M275" s="33">
        <v>3676</v>
      </c>
      <c r="N275" s="43">
        <f t="shared" si="63"/>
        <v>0.95079701513452919</v>
      </c>
      <c r="O275" s="3">
        <f t="shared" si="64"/>
        <v>0.993273152816181</v>
      </c>
      <c r="P275" s="3">
        <f>2*N275*O275/(N275+O275)</f>
        <v>0.97157105178606107</v>
      </c>
      <c r="Q275" s="44">
        <f t="shared" si="72"/>
        <v>0.94471383120183239</v>
      </c>
      <c r="R275" s="31">
        <v>552346</v>
      </c>
      <c r="S275" s="32">
        <v>18534</v>
      </c>
      <c r="T275" s="33">
        <v>0</v>
      </c>
      <c r="U275" s="43">
        <f t="shared" si="65"/>
        <v>0.96753433295964131</v>
      </c>
      <c r="V275" s="3">
        <f t="shared" si="66"/>
        <v>1</v>
      </c>
      <c r="W275" s="3">
        <f t="shared" si="67"/>
        <v>0.98349931358426534</v>
      </c>
      <c r="X275" s="44">
        <f t="shared" si="73"/>
        <v>0.96753433295964131</v>
      </c>
      <c r="Y275" s="31">
        <v>563701</v>
      </c>
      <c r="Z275" s="32">
        <v>7179</v>
      </c>
      <c r="AA275" s="33">
        <v>0</v>
      </c>
      <c r="AB275" s="43">
        <f t="shared" si="68"/>
        <v>0.98742467769058295</v>
      </c>
      <c r="AC275" s="3">
        <f t="shared" si="69"/>
        <v>1</v>
      </c>
      <c r="AD275" s="3">
        <f t="shared" si="70"/>
        <v>0.99367255400892485</v>
      </c>
      <c r="AE275" s="44">
        <f t="shared" si="74"/>
        <v>0.98742467769058295</v>
      </c>
    </row>
    <row r="276" spans="1:31" x14ac:dyDescent="0.25">
      <c r="A276" s="113"/>
      <c r="B276" s="15">
        <v>12</v>
      </c>
      <c r="C276" s="15">
        <f t="shared" si="60"/>
        <v>214</v>
      </c>
      <c r="D276" s="31">
        <v>773540</v>
      </c>
      <c r="E276" s="32">
        <v>1583</v>
      </c>
      <c r="F276" s="33">
        <v>74765</v>
      </c>
      <c r="G276" s="43">
        <f t="shared" si="61"/>
        <v>0.99795774348071209</v>
      </c>
      <c r="H276" s="3">
        <f t="shared" si="62"/>
        <v>0.91186542576078178</v>
      </c>
      <c r="I276" s="3">
        <f>2*G276*H276/(G276+H276)</f>
        <v>0.95297112036998244</v>
      </c>
      <c r="J276" s="44">
        <f t="shared" si="71"/>
        <v>0.91016698670883689</v>
      </c>
      <c r="K276" s="31">
        <v>750793</v>
      </c>
      <c r="L276" s="32">
        <v>24330</v>
      </c>
      <c r="M276" s="33">
        <v>3422</v>
      </c>
      <c r="N276" s="43">
        <f t="shared" si="63"/>
        <v>0.96861143328220167</v>
      </c>
      <c r="O276" s="3">
        <f t="shared" si="64"/>
        <v>0.99546283221627785</v>
      </c>
      <c r="P276" s="3">
        <f>2*N276*O276/(N276+O276)</f>
        <v>0.98185358632297104</v>
      </c>
      <c r="Q276" s="44">
        <f t="shared" si="72"/>
        <v>0.96435401935662035</v>
      </c>
      <c r="R276" s="31">
        <v>763711</v>
      </c>
      <c r="S276" s="32">
        <v>11412</v>
      </c>
      <c r="T276" s="33">
        <v>3157</v>
      </c>
      <c r="U276" s="43">
        <f t="shared" si="65"/>
        <v>0.98527717536442605</v>
      </c>
      <c r="V276" s="3">
        <f t="shared" si="66"/>
        <v>0.99588325500607666</v>
      </c>
      <c r="W276" s="3">
        <f t="shared" si="67"/>
        <v>0.99055182552946153</v>
      </c>
      <c r="X276" s="44">
        <f t="shared" si="73"/>
        <v>0.98128051600966237</v>
      </c>
      <c r="Y276" s="31">
        <v>775095</v>
      </c>
      <c r="Z276" s="32">
        <v>28</v>
      </c>
      <c r="AA276" s="33">
        <v>19413</v>
      </c>
      <c r="AB276" s="43">
        <f t="shared" si="68"/>
        <v>0.99996387670085907</v>
      </c>
      <c r="AC276" s="3">
        <f t="shared" si="69"/>
        <v>0.97556601066320292</v>
      </c>
      <c r="AD276" s="3">
        <f t="shared" si="70"/>
        <v>0.98761428641508731</v>
      </c>
      <c r="AE276" s="44">
        <f t="shared" si="74"/>
        <v>0.97553163104000318</v>
      </c>
    </row>
    <row r="277" spans="1:31" x14ac:dyDescent="0.25">
      <c r="A277" s="113"/>
      <c r="B277" s="15">
        <v>12</v>
      </c>
      <c r="C277" s="15">
        <f t="shared" si="60"/>
        <v>215</v>
      </c>
      <c r="D277" s="31">
        <v>628715</v>
      </c>
      <c r="E277" s="32">
        <v>2469</v>
      </c>
      <c r="F277" s="33">
        <v>157837</v>
      </c>
      <c r="G277" s="43">
        <f t="shared" si="61"/>
        <v>0.99608830388603009</v>
      </c>
      <c r="H277" s="3">
        <f t="shared" si="62"/>
        <v>0.79933049563156666</v>
      </c>
      <c r="I277" s="3">
        <f>2*G277*H277/(G277+H277)</f>
        <v>0.88692817280509206</v>
      </c>
      <c r="J277" s="44">
        <f t="shared" si="71"/>
        <v>0.7968292352168066</v>
      </c>
      <c r="K277" s="31">
        <v>613795</v>
      </c>
      <c r="L277" s="32">
        <v>17389</v>
      </c>
      <c r="M277" s="33">
        <v>5481</v>
      </c>
      <c r="N277" s="43">
        <f t="shared" si="63"/>
        <v>0.97245018885142842</v>
      </c>
      <c r="O277" s="3">
        <f t="shared" si="64"/>
        <v>0.99114934213500927</v>
      </c>
      <c r="P277" s="3">
        <f>2*N277*O277/(N277+O277)</f>
        <v>0.98171073045119384</v>
      </c>
      <c r="Q277" s="44">
        <f t="shared" si="72"/>
        <v>0.96407843999591625</v>
      </c>
      <c r="R277" s="31">
        <v>623256</v>
      </c>
      <c r="S277" s="32">
        <v>7928</v>
      </c>
      <c r="T277" s="33">
        <v>2064</v>
      </c>
      <c r="U277" s="43">
        <f t="shared" si="65"/>
        <v>0.98743947882075589</v>
      </c>
      <c r="V277" s="3">
        <f t="shared" si="66"/>
        <v>0.99669928996353863</v>
      </c>
      <c r="W277" s="3">
        <f t="shared" si="67"/>
        <v>0.99204777700667879</v>
      </c>
      <c r="X277" s="44">
        <f t="shared" si="73"/>
        <v>0.98422103188640153</v>
      </c>
      <c r="Y277" s="31">
        <v>630865</v>
      </c>
      <c r="Z277" s="32">
        <v>319</v>
      </c>
      <c r="AA277" s="33">
        <v>22504</v>
      </c>
      <c r="AB277" s="43">
        <f t="shared" si="68"/>
        <v>0.99949460062358997</v>
      </c>
      <c r="AC277" s="3">
        <f t="shared" si="69"/>
        <v>0.96555698234841258</v>
      </c>
      <c r="AD277" s="3">
        <f t="shared" si="70"/>
        <v>0.9822327299846717</v>
      </c>
      <c r="AE277" s="44">
        <f t="shared" si="74"/>
        <v>0.9650857901628912</v>
      </c>
    </row>
    <row r="278" spans="1:31" x14ac:dyDescent="0.25">
      <c r="A278" s="113"/>
      <c r="B278" s="15">
        <v>12</v>
      </c>
      <c r="C278" s="15">
        <f t="shared" si="60"/>
        <v>216</v>
      </c>
      <c r="D278" s="31">
        <v>693330</v>
      </c>
      <c r="E278" s="32">
        <v>4249</v>
      </c>
      <c r="F278" s="33">
        <v>59814</v>
      </c>
      <c r="G278" s="43">
        <f t="shared" si="61"/>
        <v>0.99390893361182031</v>
      </c>
      <c r="H278" s="3">
        <f t="shared" si="62"/>
        <v>0.92058092476339182</v>
      </c>
      <c r="I278" s="3">
        <f>2*G278*H278/(G278+H278)</f>
        <v>0.95584063946046216</v>
      </c>
      <c r="J278" s="44">
        <f t="shared" si="71"/>
        <v>0.91541643506079406</v>
      </c>
      <c r="K278" s="31">
        <v>674356</v>
      </c>
      <c r="L278" s="32">
        <v>23223</v>
      </c>
      <c r="M278" s="33">
        <v>1809</v>
      </c>
      <c r="N278" s="43">
        <f t="shared" si="63"/>
        <v>0.96670914692099386</v>
      </c>
      <c r="O278" s="3">
        <f t="shared" si="64"/>
        <v>0.99732461751199786</v>
      </c>
      <c r="P278" s="3">
        <f>2*N278*O278/(N278+O278)</f>
        <v>0.981778264363666</v>
      </c>
      <c r="Q278" s="44">
        <f t="shared" si="72"/>
        <v>0.96420870818487026</v>
      </c>
      <c r="R278" s="31">
        <v>685712</v>
      </c>
      <c r="S278" s="32">
        <v>11867</v>
      </c>
      <c r="T278" s="33">
        <v>0</v>
      </c>
      <c r="U278" s="43">
        <f t="shared" si="65"/>
        <v>0.98298830670074644</v>
      </c>
      <c r="V278" s="3">
        <f t="shared" si="66"/>
        <v>1</v>
      </c>
      <c r="W278" s="3">
        <f t="shared" si="67"/>
        <v>0.99142118325066819</v>
      </c>
      <c r="X278" s="44">
        <f t="shared" si="73"/>
        <v>0.98298830670074644</v>
      </c>
      <c r="Y278" s="31">
        <v>697186</v>
      </c>
      <c r="Z278" s="32">
        <v>393</v>
      </c>
      <c r="AA278" s="33">
        <v>2649</v>
      </c>
      <c r="AB278" s="43">
        <f t="shared" si="68"/>
        <v>0.99943662294879865</v>
      </c>
      <c r="AC278" s="3">
        <f t="shared" si="69"/>
        <v>0.99621482206520107</v>
      </c>
      <c r="AD278" s="3">
        <f t="shared" si="70"/>
        <v>0.99782312185222133</v>
      </c>
      <c r="AE278" s="44">
        <f t="shared" si="74"/>
        <v>0.99565570071462439</v>
      </c>
    </row>
    <row r="279" spans="1:31" x14ac:dyDescent="0.25">
      <c r="A279" s="113"/>
      <c r="B279" s="15">
        <v>12</v>
      </c>
      <c r="C279" s="15">
        <f t="shared" si="60"/>
        <v>217</v>
      </c>
      <c r="D279" s="31">
        <v>536118</v>
      </c>
      <c r="E279" s="32">
        <v>3432</v>
      </c>
      <c r="F279" s="33">
        <v>127500</v>
      </c>
      <c r="G279" s="43">
        <f t="shared" si="61"/>
        <v>0.9936391437308868</v>
      </c>
      <c r="H279" s="3">
        <f t="shared" si="62"/>
        <v>0.80787139589342061</v>
      </c>
      <c r="I279" s="3">
        <f>2*G279*H279/(G279+H279)</f>
        <v>0.89117729194925388</v>
      </c>
      <c r="J279" s="44">
        <f t="shared" si="71"/>
        <v>0.80371486395322689</v>
      </c>
      <c r="K279" s="31">
        <v>517511</v>
      </c>
      <c r="L279" s="32">
        <v>22039</v>
      </c>
      <c r="M279" s="33">
        <v>5705</v>
      </c>
      <c r="N279" s="43">
        <f t="shared" si="63"/>
        <v>0.9591529978685942</v>
      </c>
      <c r="O279" s="3">
        <f t="shared" si="64"/>
        <v>0.98909628145928263</v>
      </c>
      <c r="P279" s="3">
        <f>2*N279*O279/(N279+O279)</f>
        <v>0.97389453557979833</v>
      </c>
      <c r="Q279" s="44">
        <f t="shared" si="72"/>
        <v>0.9491173854435081</v>
      </c>
      <c r="R279" s="31">
        <v>525416</v>
      </c>
      <c r="S279" s="32">
        <v>14134</v>
      </c>
      <c r="T279" s="33">
        <v>541</v>
      </c>
      <c r="U279" s="43">
        <f t="shared" si="65"/>
        <v>0.97380409600593087</v>
      </c>
      <c r="V279" s="3">
        <f t="shared" si="66"/>
        <v>0.99897139880256369</v>
      </c>
      <c r="W279" s="3">
        <f t="shared" si="67"/>
        <v>0.98622721389911094</v>
      </c>
      <c r="X279" s="44">
        <f t="shared" si="73"/>
        <v>0.97282865294922527</v>
      </c>
      <c r="Y279" s="31">
        <v>539308</v>
      </c>
      <c r="Z279" s="32">
        <v>242</v>
      </c>
      <c r="AA279" s="33">
        <v>4462</v>
      </c>
      <c r="AB279" s="43">
        <f t="shared" si="68"/>
        <v>0.99955147808358813</v>
      </c>
      <c r="AC279" s="3">
        <f t="shared" si="69"/>
        <v>0.99179432480644392</v>
      </c>
      <c r="AD279" s="3">
        <f t="shared" si="70"/>
        <v>0.99565779271129484</v>
      </c>
      <c r="AE279" s="44">
        <f t="shared" si="74"/>
        <v>0.99135313191620777</v>
      </c>
    </row>
    <row r="280" spans="1:31" x14ac:dyDescent="0.25">
      <c r="A280" s="113"/>
      <c r="B280" s="15">
        <v>12</v>
      </c>
      <c r="C280" s="15">
        <f t="shared" si="60"/>
        <v>218</v>
      </c>
      <c r="D280" s="31">
        <v>689197</v>
      </c>
      <c r="E280" s="32">
        <v>2193</v>
      </c>
      <c r="F280" s="33">
        <v>67547</v>
      </c>
      <c r="G280" s="43">
        <f t="shared" si="61"/>
        <v>0.9968281288418982</v>
      </c>
      <c r="H280" s="3">
        <f t="shared" si="62"/>
        <v>0.91073995961646215</v>
      </c>
      <c r="I280" s="3">
        <f>2*G280*H280/(G280+H280)</f>
        <v>0.9518414732338305</v>
      </c>
      <c r="J280" s="44">
        <f t="shared" si="71"/>
        <v>0.9081083146558937</v>
      </c>
      <c r="K280" s="31">
        <v>676805</v>
      </c>
      <c r="L280" s="32">
        <v>14585</v>
      </c>
      <c r="M280" s="33">
        <v>1916</v>
      </c>
      <c r="N280" s="43">
        <f t="shared" si="63"/>
        <v>0.97890481493802339</v>
      </c>
      <c r="O280" s="3">
        <f t="shared" si="64"/>
        <v>0.99717704329172074</v>
      </c>
      <c r="P280" s="3">
        <f>2*N280*O280/(N280+O280)</f>
        <v>0.98795645024381229</v>
      </c>
      <c r="Q280" s="44">
        <f t="shared" si="72"/>
        <v>0.97619954248196328</v>
      </c>
      <c r="R280" s="31">
        <v>688034</v>
      </c>
      <c r="S280" s="32">
        <v>3356</v>
      </c>
      <c r="T280" s="33">
        <v>578</v>
      </c>
      <c r="U280" s="43">
        <f t="shared" si="65"/>
        <v>0.99514601021131344</v>
      </c>
      <c r="V280" s="3">
        <f t="shared" si="66"/>
        <v>0.99916063036949687</v>
      </c>
      <c r="W280" s="3">
        <f t="shared" si="67"/>
        <v>0.99714927949379784</v>
      </c>
      <c r="X280" s="44">
        <f t="shared" si="73"/>
        <v>0.99431476600073987</v>
      </c>
      <c r="Y280" s="31">
        <v>690872</v>
      </c>
      <c r="Z280" s="32">
        <v>518</v>
      </c>
      <c r="AA280" s="33">
        <v>6210</v>
      </c>
      <c r="AB280" s="43">
        <f t="shared" si="68"/>
        <v>0.99925078465120987</v>
      </c>
      <c r="AC280" s="3">
        <f t="shared" si="69"/>
        <v>0.99109143544088074</v>
      </c>
      <c r="AD280" s="3">
        <f t="shared" si="70"/>
        <v>0.99515438554036384</v>
      </c>
      <c r="AE280" s="44">
        <f t="shared" si="74"/>
        <v>0.99035550458715593</v>
      </c>
    </row>
    <row r="281" spans="1:31" x14ac:dyDescent="0.25">
      <c r="A281" s="113"/>
      <c r="B281" s="15">
        <v>12</v>
      </c>
      <c r="C281" s="15">
        <f t="shared" si="60"/>
        <v>219</v>
      </c>
      <c r="D281" s="31">
        <v>616435</v>
      </c>
      <c r="E281" s="32">
        <v>681</v>
      </c>
      <c r="F281" s="33">
        <v>234494</v>
      </c>
      <c r="G281" s="43">
        <f t="shared" si="61"/>
        <v>0.99889647975421147</v>
      </c>
      <c r="H281" s="3">
        <f t="shared" si="62"/>
        <v>0.72442589217196729</v>
      </c>
      <c r="I281" s="3">
        <f>2*G281*H281/(G281+H281)</f>
        <v>0.839803956963172</v>
      </c>
      <c r="J281" s="44">
        <f t="shared" si="71"/>
        <v>0.72384659644673033</v>
      </c>
      <c r="K281" s="31">
        <v>594754</v>
      </c>
      <c r="L281" s="32">
        <v>22362</v>
      </c>
      <c r="M281" s="33">
        <v>8820</v>
      </c>
      <c r="N281" s="43">
        <f t="shared" si="63"/>
        <v>0.96376370082772123</v>
      </c>
      <c r="O281" s="3">
        <f t="shared" si="64"/>
        <v>0.98538704450489911</v>
      </c>
      <c r="P281" s="3">
        <f>2*N281*O281/(N281+O281)</f>
        <v>0.97445543094479348</v>
      </c>
      <c r="Q281" s="44">
        <f t="shared" si="72"/>
        <v>0.95018340533217449</v>
      </c>
      <c r="R281" s="31">
        <v>605060</v>
      </c>
      <c r="S281" s="32">
        <v>12056</v>
      </c>
      <c r="T281" s="33">
        <v>1781</v>
      </c>
      <c r="U281" s="43">
        <f t="shared" si="65"/>
        <v>0.98046396463549801</v>
      </c>
      <c r="V281" s="3">
        <f t="shared" si="66"/>
        <v>0.99706512908653178</v>
      </c>
      <c r="W281" s="3">
        <f t="shared" si="67"/>
        <v>0.9886948642803628</v>
      </c>
      <c r="X281" s="44">
        <f t="shared" si="73"/>
        <v>0.97764248332113424</v>
      </c>
      <c r="Y281" s="31">
        <v>616484</v>
      </c>
      <c r="Z281" s="32">
        <v>632</v>
      </c>
      <c r="AA281" s="33">
        <v>12950</v>
      </c>
      <c r="AB281" s="43">
        <f t="shared" si="68"/>
        <v>0.9989758813577998</v>
      </c>
      <c r="AC281" s="3">
        <f t="shared" si="69"/>
        <v>0.97942596046606956</v>
      </c>
      <c r="AD281" s="3">
        <f t="shared" si="70"/>
        <v>0.98910432794512848</v>
      </c>
      <c r="AE281" s="44">
        <f t="shared" si="74"/>
        <v>0.97844352813832203</v>
      </c>
    </row>
    <row r="282" spans="1:31" x14ac:dyDescent="0.25">
      <c r="A282" s="113"/>
      <c r="B282" s="15">
        <v>12</v>
      </c>
      <c r="C282" s="15">
        <f t="shared" si="60"/>
        <v>220</v>
      </c>
      <c r="D282" s="31">
        <v>577001</v>
      </c>
      <c r="E282" s="32">
        <v>1324</v>
      </c>
      <c r="F282" s="33">
        <v>229611</v>
      </c>
      <c r="G282" s="43">
        <f t="shared" si="61"/>
        <v>0.99771062983616476</v>
      </c>
      <c r="H282" s="3">
        <f t="shared" si="62"/>
        <v>0.71533897338497321</v>
      </c>
      <c r="I282" s="3">
        <f>2*G282*H282/(G282+H282)</f>
        <v>0.83325234288635508</v>
      </c>
      <c r="J282" s="44">
        <f t="shared" si="71"/>
        <v>0.71416671617553862</v>
      </c>
      <c r="K282" s="31">
        <v>562070</v>
      </c>
      <c r="L282" s="32">
        <v>16255</v>
      </c>
      <c r="M282" s="33">
        <v>16623</v>
      </c>
      <c r="N282" s="43">
        <f t="shared" si="63"/>
        <v>0.97189296675744608</v>
      </c>
      <c r="O282" s="3">
        <f t="shared" si="64"/>
        <v>0.97127492470100729</v>
      </c>
      <c r="P282" s="3">
        <f>2*N282*O282/(N282+O282)</f>
        <v>0.9715838474423043</v>
      </c>
      <c r="Q282" s="44">
        <f t="shared" si="72"/>
        <v>0.94473802752509461</v>
      </c>
      <c r="R282" s="31">
        <v>570758</v>
      </c>
      <c r="S282" s="32">
        <v>7567</v>
      </c>
      <c r="T282" s="33">
        <v>1549</v>
      </c>
      <c r="U282" s="43">
        <f t="shared" si="65"/>
        <v>0.98691566160895694</v>
      </c>
      <c r="V282" s="3">
        <f t="shared" si="66"/>
        <v>0.9972934107043947</v>
      </c>
      <c r="W282" s="3">
        <f t="shared" si="67"/>
        <v>0.99207739746504542</v>
      </c>
      <c r="X282" s="44">
        <f t="shared" si="73"/>
        <v>0.9842793434435757</v>
      </c>
      <c r="Y282" s="31">
        <v>578049</v>
      </c>
      <c r="Z282" s="32">
        <v>276</v>
      </c>
      <c r="AA282" s="33">
        <v>13226</v>
      </c>
      <c r="AB282" s="43">
        <f t="shared" si="68"/>
        <v>0.99952275969394366</v>
      </c>
      <c r="AC282" s="3">
        <f t="shared" si="69"/>
        <v>0.97763138979324338</v>
      </c>
      <c r="AD282" s="3">
        <f t="shared" si="70"/>
        <v>0.98845588235294113</v>
      </c>
      <c r="AE282" s="44">
        <f t="shared" si="74"/>
        <v>0.97717525623319035</v>
      </c>
    </row>
    <row r="283" spans="1:31" x14ac:dyDescent="0.25">
      <c r="A283" s="113"/>
      <c r="B283" s="15">
        <v>12</v>
      </c>
      <c r="C283" s="15">
        <f t="shared" si="60"/>
        <v>221</v>
      </c>
      <c r="D283" s="31">
        <v>662739</v>
      </c>
      <c r="E283" s="32">
        <v>13454</v>
      </c>
      <c r="F283" s="33">
        <v>6713</v>
      </c>
      <c r="G283" s="43">
        <f t="shared" si="61"/>
        <v>0.98010331369889958</v>
      </c>
      <c r="H283" s="3">
        <f t="shared" si="62"/>
        <v>0.98997239533230164</v>
      </c>
      <c r="I283" s="3">
        <f>2*G283*H283/(G283+H283)</f>
        <v>0.98501313496501663</v>
      </c>
      <c r="J283" s="44">
        <f t="shared" si="71"/>
        <v>0.97046884929990362</v>
      </c>
      <c r="K283" s="31">
        <v>660477</v>
      </c>
      <c r="L283" s="32">
        <v>15716</v>
      </c>
      <c r="M283" s="33">
        <v>3567</v>
      </c>
      <c r="N283" s="43">
        <f t="shared" si="63"/>
        <v>0.97675811491689501</v>
      </c>
      <c r="O283" s="3">
        <f t="shared" si="64"/>
        <v>0.99462836799971088</v>
      </c>
      <c r="P283" s="3">
        <f>2*N283*O283/(N283+O283)</f>
        <v>0.98561224619227794</v>
      </c>
      <c r="Q283" s="44">
        <f t="shared" si="72"/>
        <v>0.97163263504766384</v>
      </c>
      <c r="R283" s="31">
        <v>667411</v>
      </c>
      <c r="S283" s="32">
        <v>8782</v>
      </c>
      <c r="T283" s="33">
        <v>0</v>
      </c>
      <c r="U283" s="43">
        <f t="shared" si="65"/>
        <v>0.9870125836854271</v>
      </c>
      <c r="V283" s="3">
        <f t="shared" si="66"/>
        <v>1</v>
      </c>
      <c r="W283" s="3">
        <f t="shared" si="67"/>
        <v>0.99346384797901766</v>
      </c>
      <c r="X283" s="44">
        <f t="shared" si="73"/>
        <v>0.9870125836854271</v>
      </c>
      <c r="Y283" s="31">
        <v>675501</v>
      </c>
      <c r="Z283" s="32">
        <v>692</v>
      </c>
      <c r="AA283" s="33">
        <v>0</v>
      </c>
      <c r="AB283" s="43">
        <f t="shared" si="68"/>
        <v>0.99897662353795436</v>
      </c>
      <c r="AC283" s="3">
        <f t="shared" si="69"/>
        <v>1</v>
      </c>
      <c r="AD283" s="3">
        <f t="shared" si="70"/>
        <v>0.9994880498100901</v>
      </c>
      <c r="AE283" s="44">
        <f t="shared" si="74"/>
        <v>0.99897662353795436</v>
      </c>
    </row>
    <row r="284" spans="1:31" x14ac:dyDescent="0.25">
      <c r="A284" s="113"/>
      <c r="B284" s="15">
        <v>12</v>
      </c>
      <c r="C284" s="15">
        <f t="shared" si="60"/>
        <v>222</v>
      </c>
      <c r="D284" s="31">
        <v>606392</v>
      </c>
      <c r="E284" s="32">
        <v>1768</v>
      </c>
      <c r="F284" s="33">
        <v>228889</v>
      </c>
      <c r="G284" s="43">
        <f t="shared" si="61"/>
        <v>0.99709287029729021</v>
      </c>
      <c r="H284" s="3">
        <f t="shared" si="62"/>
        <v>0.72597365437499473</v>
      </c>
      <c r="I284" s="3">
        <f>2*G284*H284/(G284+H284)</f>
        <v>0.84020337512929177</v>
      </c>
      <c r="J284" s="44">
        <f t="shared" si="71"/>
        <v>0.72444026574310461</v>
      </c>
      <c r="K284" s="31">
        <v>582942</v>
      </c>
      <c r="L284" s="32">
        <v>25218</v>
      </c>
      <c r="M284" s="33">
        <v>10740</v>
      </c>
      <c r="N284" s="43">
        <f t="shared" si="63"/>
        <v>0.95853393843725332</v>
      </c>
      <c r="O284" s="3">
        <f t="shared" si="64"/>
        <v>0.98190950710986691</v>
      </c>
      <c r="P284" s="3">
        <f>2*N284*O284/(N284+O284)</f>
        <v>0.97008092577892935</v>
      </c>
      <c r="Q284" s="44">
        <f t="shared" si="72"/>
        <v>0.94190014541929235</v>
      </c>
      <c r="R284" s="31">
        <v>601945</v>
      </c>
      <c r="S284" s="32">
        <v>6215</v>
      </c>
      <c r="T284" s="33">
        <v>2068</v>
      </c>
      <c r="U284" s="43">
        <f t="shared" si="65"/>
        <v>0.98978064982899239</v>
      </c>
      <c r="V284" s="3">
        <f t="shared" si="66"/>
        <v>0.99657623263075468</v>
      </c>
      <c r="W284" s="3">
        <f t="shared" si="67"/>
        <v>0.99316681694774589</v>
      </c>
      <c r="X284" s="44">
        <f t="shared" si="73"/>
        <v>0.98642638489220424</v>
      </c>
      <c r="Y284" s="31">
        <v>607775</v>
      </c>
      <c r="Z284" s="32">
        <v>385</v>
      </c>
      <c r="AA284" s="33">
        <v>11319</v>
      </c>
      <c r="AB284" s="43">
        <f t="shared" si="68"/>
        <v>0.99936694290976058</v>
      </c>
      <c r="AC284" s="3">
        <f t="shared" si="69"/>
        <v>0.98171683136971122</v>
      </c>
      <c r="AD284" s="3">
        <f t="shared" si="70"/>
        <v>0.99046326188384803</v>
      </c>
      <c r="AE284" s="44">
        <f t="shared" si="74"/>
        <v>0.98110670418206269</v>
      </c>
    </row>
    <row r="285" spans="1:31" x14ac:dyDescent="0.25">
      <c r="A285" s="113"/>
      <c r="B285" s="15">
        <v>12</v>
      </c>
      <c r="C285" s="15">
        <f t="shared" si="60"/>
        <v>223</v>
      </c>
      <c r="D285" s="31">
        <v>617796</v>
      </c>
      <c r="E285" s="32">
        <v>2306</v>
      </c>
      <c r="F285" s="33">
        <v>230698</v>
      </c>
      <c r="G285" s="43">
        <f t="shared" si="61"/>
        <v>0.99628125695450098</v>
      </c>
      <c r="H285" s="3">
        <f t="shared" si="62"/>
        <v>0.72810886111156947</v>
      </c>
      <c r="I285" s="3">
        <f>2*G285*H285/(G285+H285)</f>
        <v>0.84134234329931457</v>
      </c>
      <c r="J285" s="44">
        <f t="shared" si="71"/>
        <v>0.72613540197461213</v>
      </c>
      <c r="K285" s="31">
        <v>598855</v>
      </c>
      <c r="L285" s="32">
        <v>21247</v>
      </c>
      <c r="M285" s="33">
        <v>10728</v>
      </c>
      <c r="N285" s="43">
        <f t="shared" si="63"/>
        <v>0.9657362820955262</v>
      </c>
      <c r="O285" s="3">
        <f t="shared" si="64"/>
        <v>0.98240108401973147</v>
      </c>
      <c r="P285" s="3">
        <f>2*N285*O285/(N285+O285)</f>
        <v>0.97399740583970684</v>
      </c>
      <c r="Q285" s="44">
        <f t="shared" si="72"/>
        <v>0.94931281010731894</v>
      </c>
      <c r="R285" s="31">
        <v>614443</v>
      </c>
      <c r="S285" s="32">
        <v>5659</v>
      </c>
      <c r="T285" s="33">
        <v>480</v>
      </c>
      <c r="U285" s="43">
        <f t="shared" si="65"/>
        <v>0.99087408200586358</v>
      </c>
      <c r="V285" s="3">
        <f t="shared" si="66"/>
        <v>0.99921941446327422</v>
      </c>
      <c r="W285" s="3">
        <f t="shared" si="67"/>
        <v>0.99502925042003199</v>
      </c>
      <c r="X285" s="44">
        <f t="shared" si="73"/>
        <v>0.9901076731197489</v>
      </c>
      <c r="Y285" s="31">
        <v>618711</v>
      </c>
      <c r="Z285" s="32">
        <v>1391</v>
      </c>
      <c r="AA285" s="33">
        <v>1907</v>
      </c>
      <c r="AB285" s="43">
        <f t="shared" si="68"/>
        <v>0.99775682065208626</v>
      </c>
      <c r="AC285" s="3">
        <f t="shared" si="69"/>
        <v>0.99692725637993096</v>
      </c>
      <c r="AD285" s="3">
        <f t="shared" si="70"/>
        <v>0.99734186601328267</v>
      </c>
      <c r="AE285" s="44">
        <f t="shared" si="74"/>
        <v>0.99469782591570222</v>
      </c>
    </row>
    <row r="286" spans="1:31" x14ac:dyDescent="0.25">
      <c r="A286" s="113"/>
      <c r="B286" s="15">
        <v>12</v>
      </c>
      <c r="C286" s="15">
        <f t="shared" si="60"/>
        <v>224</v>
      </c>
      <c r="D286" s="31">
        <v>641414</v>
      </c>
      <c r="E286" s="32">
        <v>15063</v>
      </c>
      <c r="F286" s="33">
        <v>9208</v>
      </c>
      <c r="G286" s="43">
        <f t="shared" si="61"/>
        <v>0.97705479399887585</v>
      </c>
      <c r="H286" s="3">
        <f t="shared" si="62"/>
        <v>0.98584738911380188</v>
      </c>
      <c r="I286" s="3">
        <f>2*G286*H286/(G286+H286)</f>
        <v>0.98143139884584119</v>
      </c>
      <c r="J286" s="44">
        <f t="shared" si="71"/>
        <v>0.96353981237372033</v>
      </c>
      <c r="K286" s="31">
        <v>638952</v>
      </c>
      <c r="L286" s="32">
        <v>17525</v>
      </c>
      <c r="M286" s="33">
        <v>2454</v>
      </c>
      <c r="N286" s="43">
        <f t="shared" si="63"/>
        <v>0.97330447220542382</v>
      </c>
      <c r="O286" s="3">
        <f t="shared" si="64"/>
        <v>0.99617403017745387</v>
      </c>
      <c r="P286" s="3">
        <f>2*N286*O286/(N286+O286)</f>
        <v>0.98460647069111784</v>
      </c>
      <c r="Q286" s="44">
        <f t="shared" si="72"/>
        <v>0.96967967814535971</v>
      </c>
      <c r="R286" s="31">
        <v>644965</v>
      </c>
      <c r="S286" s="32">
        <v>11512</v>
      </c>
      <c r="T286" s="33">
        <v>92</v>
      </c>
      <c r="U286" s="43">
        <f t="shared" si="65"/>
        <v>0.98246397055799362</v>
      </c>
      <c r="V286" s="3">
        <f t="shared" si="66"/>
        <v>0.99985737694498311</v>
      </c>
      <c r="W286" s="3">
        <f t="shared" si="67"/>
        <v>0.99108436660125654</v>
      </c>
      <c r="X286" s="44">
        <f t="shared" si="73"/>
        <v>0.98232630538450638</v>
      </c>
      <c r="Y286" s="31">
        <v>654040</v>
      </c>
      <c r="Z286" s="32">
        <v>2437</v>
      </c>
      <c r="AA286" s="33">
        <v>2095</v>
      </c>
      <c r="AB286" s="43">
        <f t="shared" si="68"/>
        <v>0.99628776027187549</v>
      </c>
      <c r="AC286" s="3">
        <f t="shared" si="69"/>
        <v>0.99680705952281157</v>
      </c>
      <c r="AD286" s="3">
        <f t="shared" si="70"/>
        <v>0.99654734224584274</v>
      </c>
      <c r="AE286" s="44">
        <f t="shared" si="74"/>
        <v>0.99311844414885542</v>
      </c>
    </row>
    <row r="287" spans="1:31" x14ac:dyDescent="0.25">
      <c r="A287" s="113"/>
      <c r="B287" s="16">
        <v>13</v>
      </c>
      <c r="C287" s="16">
        <f t="shared" si="60"/>
        <v>225</v>
      </c>
      <c r="D287" s="31">
        <v>648750</v>
      </c>
      <c r="E287" s="32">
        <v>8355</v>
      </c>
      <c r="F287" s="33">
        <v>21865</v>
      </c>
      <c r="G287" s="43">
        <f t="shared" si="61"/>
        <v>0.98728513707854904</v>
      </c>
      <c r="H287" s="3">
        <f t="shared" si="62"/>
        <v>0.96739559956159649</v>
      </c>
      <c r="I287" s="3">
        <f>2*G287*H287/(G287+H287)</f>
        <v>0.97723917693489593</v>
      </c>
      <c r="J287" s="44">
        <f t="shared" si="71"/>
        <v>0.95549140610041683</v>
      </c>
      <c r="K287" s="31">
        <v>644909</v>
      </c>
      <c r="L287" s="32">
        <v>12196</v>
      </c>
      <c r="M287" s="33">
        <v>10618</v>
      </c>
      <c r="N287" s="43">
        <f t="shared" si="63"/>
        <v>0.98143980033632372</v>
      </c>
      <c r="O287" s="3">
        <f t="shared" si="64"/>
        <v>0.98380234528859989</v>
      </c>
      <c r="P287" s="3">
        <f>2*N287*O287/(N287+O287)</f>
        <v>0.98261965272825891</v>
      </c>
      <c r="Q287" s="44">
        <f t="shared" si="72"/>
        <v>0.9658331373937995</v>
      </c>
      <c r="R287" s="31">
        <v>650765</v>
      </c>
      <c r="S287" s="32">
        <v>6340</v>
      </c>
      <c r="T287" s="33">
        <v>7911</v>
      </c>
      <c r="U287" s="43">
        <f t="shared" si="65"/>
        <v>0.99035161808234606</v>
      </c>
      <c r="V287" s="3">
        <f t="shared" si="66"/>
        <v>0.98798954265830241</v>
      </c>
      <c r="W287" s="3">
        <f t="shared" si="67"/>
        <v>0.9891691702494565</v>
      </c>
      <c r="X287" s="44">
        <f t="shared" si="73"/>
        <v>0.97857044041045627</v>
      </c>
      <c r="Y287" s="31">
        <v>655513</v>
      </c>
      <c r="Z287" s="32">
        <v>1592</v>
      </c>
      <c r="AA287" s="33">
        <v>44381</v>
      </c>
      <c r="AB287" s="43">
        <f t="shared" si="68"/>
        <v>0.99757725173298029</v>
      </c>
      <c r="AC287" s="3">
        <f t="shared" si="69"/>
        <v>0.9365889691867626</v>
      </c>
      <c r="AD287" s="3">
        <f t="shared" si="70"/>
        <v>0.96612156678081573</v>
      </c>
      <c r="AE287" s="44">
        <f t="shared" si="74"/>
        <v>0.93446341053135773</v>
      </c>
    </row>
    <row r="288" spans="1:31" x14ac:dyDescent="0.25">
      <c r="A288" s="113"/>
      <c r="B288" s="16">
        <v>13</v>
      </c>
      <c r="C288" s="16">
        <f t="shared" si="60"/>
        <v>226</v>
      </c>
      <c r="D288" s="31">
        <v>629146</v>
      </c>
      <c r="E288" s="32">
        <v>6617</v>
      </c>
      <c r="F288" s="33">
        <v>67095</v>
      </c>
      <c r="G288" s="43">
        <f t="shared" si="61"/>
        <v>0.98959203350934233</v>
      </c>
      <c r="H288" s="3">
        <f t="shared" si="62"/>
        <v>0.90363250656022842</v>
      </c>
      <c r="I288" s="3">
        <f>2*G288*H288/(G288+H288)</f>
        <v>0.9446608268443637</v>
      </c>
      <c r="J288" s="44">
        <f t="shared" si="71"/>
        <v>0.8951253311479701</v>
      </c>
      <c r="K288" s="31">
        <v>602105</v>
      </c>
      <c r="L288" s="32">
        <v>33658</v>
      </c>
      <c r="M288" s="33">
        <v>1941</v>
      </c>
      <c r="N288" s="43">
        <f t="shared" si="63"/>
        <v>0.94705888829642493</v>
      </c>
      <c r="O288" s="3">
        <f t="shared" si="64"/>
        <v>0.99678666856497689</v>
      </c>
      <c r="P288" s="3">
        <f>2*N288*O288/(N288+O288)</f>
        <v>0.97128670625878666</v>
      </c>
      <c r="Q288" s="44">
        <f t="shared" si="72"/>
        <v>0.94417629495816235</v>
      </c>
      <c r="R288" s="31">
        <v>614697</v>
      </c>
      <c r="S288" s="32">
        <v>21066</v>
      </c>
      <c r="T288" s="33">
        <v>86</v>
      </c>
      <c r="U288" s="43">
        <f t="shared" si="65"/>
        <v>0.96686501101825684</v>
      </c>
      <c r="V288" s="3">
        <f t="shared" si="66"/>
        <v>0.99986011324320945</v>
      </c>
      <c r="W288" s="3">
        <f t="shared" si="67"/>
        <v>0.98308578812774583</v>
      </c>
      <c r="X288" s="44">
        <f t="shared" si="73"/>
        <v>0.96673424036209854</v>
      </c>
      <c r="Y288" s="31">
        <v>632391</v>
      </c>
      <c r="Z288" s="32">
        <v>3372</v>
      </c>
      <c r="AA288" s="33">
        <v>905</v>
      </c>
      <c r="AB288" s="43">
        <f t="shared" si="68"/>
        <v>0.99469613676794655</v>
      </c>
      <c r="AC288" s="3">
        <f t="shared" si="69"/>
        <v>0.99857096839392634</v>
      </c>
      <c r="AD288" s="3">
        <f t="shared" si="70"/>
        <v>0.99662978632199128</v>
      </c>
      <c r="AE288" s="44">
        <f t="shared" si="74"/>
        <v>0.9932822130215434</v>
      </c>
    </row>
    <row r="289" spans="1:31" x14ac:dyDescent="0.25">
      <c r="A289" s="113"/>
      <c r="B289" s="16">
        <v>13</v>
      </c>
      <c r="C289" s="16">
        <f t="shared" si="60"/>
        <v>227</v>
      </c>
      <c r="D289" s="31">
        <v>622613</v>
      </c>
      <c r="E289" s="32">
        <v>8370</v>
      </c>
      <c r="F289" s="33">
        <v>32707</v>
      </c>
      <c r="G289" s="43">
        <f t="shared" si="61"/>
        <v>0.986734983351374</v>
      </c>
      <c r="H289" s="3">
        <f t="shared" si="62"/>
        <v>0.95009003235060729</v>
      </c>
      <c r="I289" s="3">
        <f>2*G289*H289/(G289+H289)</f>
        <v>0.96806584451719391</v>
      </c>
      <c r="J289" s="44">
        <f t="shared" si="71"/>
        <v>0.93810815290271066</v>
      </c>
      <c r="K289" s="31">
        <v>619092</v>
      </c>
      <c r="L289" s="32">
        <v>11891</v>
      </c>
      <c r="M289" s="33">
        <v>1219</v>
      </c>
      <c r="N289" s="43">
        <f t="shared" si="63"/>
        <v>0.98115480131794364</v>
      </c>
      <c r="O289" s="3">
        <f t="shared" si="64"/>
        <v>0.99803485670897341</v>
      </c>
      <c r="P289" s="3">
        <f>2*N289*O289/(N289+O289)</f>
        <v>0.98952284594987272</v>
      </c>
      <c r="Q289" s="44">
        <f t="shared" si="72"/>
        <v>0.97926295709282796</v>
      </c>
      <c r="R289" s="31">
        <v>625908</v>
      </c>
      <c r="S289" s="32">
        <v>5075</v>
      </c>
      <c r="T289" s="33">
        <v>8</v>
      </c>
      <c r="U289" s="43">
        <f t="shared" si="65"/>
        <v>0.99195699408700388</v>
      </c>
      <c r="V289" s="3">
        <f t="shared" si="66"/>
        <v>0.99998721873222607</v>
      </c>
      <c r="W289" s="3">
        <f t="shared" si="67"/>
        <v>0.9959559200858622</v>
      </c>
      <c r="X289" s="44">
        <f t="shared" si="73"/>
        <v>0.99194441759074214</v>
      </c>
      <c r="Y289" s="31">
        <v>629411</v>
      </c>
      <c r="Z289" s="32">
        <v>1572</v>
      </c>
      <c r="AA289" s="33">
        <v>978</v>
      </c>
      <c r="AB289" s="43">
        <f t="shared" si="68"/>
        <v>0.99750864920291038</v>
      </c>
      <c r="AC289" s="3">
        <f t="shared" si="69"/>
        <v>0.99844857698976341</v>
      </c>
      <c r="AD289" s="3">
        <f t="shared" si="70"/>
        <v>0.99797839178291581</v>
      </c>
      <c r="AE289" s="44">
        <f t="shared" si="74"/>
        <v>0.99596494087451604</v>
      </c>
    </row>
    <row r="290" spans="1:31" x14ac:dyDescent="0.25">
      <c r="A290" s="113"/>
      <c r="B290" s="16">
        <v>13</v>
      </c>
      <c r="C290" s="16">
        <f t="shared" si="60"/>
        <v>228</v>
      </c>
      <c r="D290" s="31">
        <v>639528</v>
      </c>
      <c r="E290" s="32">
        <v>2256</v>
      </c>
      <c r="F290" s="33">
        <v>89078</v>
      </c>
      <c r="G290" s="43">
        <f t="shared" si="61"/>
        <v>0.9964847986238361</v>
      </c>
      <c r="H290" s="3">
        <f t="shared" si="62"/>
        <v>0.87774187969904172</v>
      </c>
      <c r="I290" s="3">
        <f>2*G290*H290/(G290+H290)</f>
        <v>0.93335181955501723</v>
      </c>
      <c r="J290" s="44">
        <f t="shared" si="71"/>
        <v>0.8750324958747342</v>
      </c>
      <c r="K290" s="31">
        <v>614434</v>
      </c>
      <c r="L290" s="32">
        <v>27350</v>
      </c>
      <c r="M290" s="33">
        <v>2298</v>
      </c>
      <c r="N290" s="43">
        <f t="shared" si="63"/>
        <v>0.95738441594056567</v>
      </c>
      <c r="O290" s="3">
        <f t="shared" si="64"/>
        <v>0.99627390827782569</v>
      </c>
      <c r="P290" s="3">
        <f>2*N290*O290/(N290+O290)</f>
        <v>0.9764420952931866</v>
      </c>
      <c r="Q290" s="44">
        <f t="shared" si="72"/>
        <v>0.95396859406100465</v>
      </c>
      <c r="R290" s="31">
        <v>626444</v>
      </c>
      <c r="S290" s="32">
        <v>15340</v>
      </c>
      <c r="T290" s="33">
        <v>22</v>
      </c>
      <c r="U290" s="43">
        <f t="shared" si="65"/>
        <v>0.97609787716739593</v>
      </c>
      <c r="V290" s="3">
        <f t="shared" si="66"/>
        <v>0.9999648823719085</v>
      </c>
      <c r="W290" s="3">
        <f t="shared" si="67"/>
        <v>0.98788724620540114</v>
      </c>
      <c r="X290" s="44">
        <f t="shared" si="73"/>
        <v>0.97606441821983592</v>
      </c>
      <c r="Y290" s="31">
        <v>639027</v>
      </c>
      <c r="Z290" s="32">
        <v>2757</v>
      </c>
      <c r="AA290" s="33">
        <v>11006</v>
      </c>
      <c r="AB290" s="43">
        <f t="shared" si="68"/>
        <v>0.99570416214801238</v>
      </c>
      <c r="AC290" s="3">
        <f t="shared" si="69"/>
        <v>0.98306855190428799</v>
      </c>
      <c r="AD290" s="3">
        <f t="shared" si="70"/>
        <v>0.9893460141800271</v>
      </c>
      <c r="AE290" s="44">
        <f t="shared" si="74"/>
        <v>0.97891665007123274</v>
      </c>
    </row>
    <row r="291" spans="1:31" x14ac:dyDescent="0.25">
      <c r="A291" s="113"/>
      <c r="B291" s="16">
        <v>13</v>
      </c>
      <c r="C291" s="16">
        <f t="shared" si="60"/>
        <v>229</v>
      </c>
      <c r="D291" s="31">
        <v>614094</v>
      </c>
      <c r="E291" s="32">
        <v>10189</v>
      </c>
      <c r="F291" s="33">
        <v>31861</v>
      </c>
      <c r="G291" s="43">
        <f t="shared" si="61"/>
        <v>0.98367887640701412</v>
      </c>
      <c r="H291" s="3">
        <f t="shared" si="62"/>
        <v>0.95067613069021839</v>
      </c>
      <c r="I291" s="3">
        <f>2*G291*H291/(G291+H291)</f>
        <v>0.96689596752734519</v>
      </c>
      <c r="J291" s="44">
        <f t="shared" si="71"/>
        <v>0.93591345802140991</v>
      </c>
      <c r="K291" s="31">
        <v>608272</v>
      </c>
      <c r="L291" s="32">
        <v>16011</v>
      </c>
      <c r="M291" s="33">
        <v>3164</v>
      </c>
      <c r="N291" s="43">
        <f t="shared" si="63"/>
        <v>0.97435297773605878</v>
      </c>
      <c r="O291" s="3">
        <f t="shared" si="64"/>
        <v>0.99482529651508911</v>
      </c>
      <c r="P291" s="3">
        <f>2*N291*O291/(N291+O291)</f>
        <v>0.98448271815841626</v>
      </c>
      <c r="Q291" s="44">
        <f t="shared" si="72"/>
        <v>0.96943964988277898</v>
      </c>
      <c r="R291" s="31">
        <v>618022</v>
      </c>
      <c r="S291" s="32">
        <v>6261</v>
      </c>
      <c r="T291" s="33">
        <v>2259</v>
      </c>
      <c r="U291" s="43">
        <f t="shared" si="65"/>
        <v>0.98997089461029697</v>
      </c>
      <c r="V291" s="3">
        <f t="shared" si="66"/>
        <v>0.9963581022149639</v>
      </c>
      <c r="W291" s="3">
        <f t="shared" si="67"/>
        <v>0.99315422911156048</v>
      </c>
      <c r="X291" s="44">
        <f t="shared" si="73"/>
        <v>0.98640155009560415</v>
      </c>
      <c r="Y291" s="31">
        <v>623122</v>
      </c>
      <c r="Z291" s="32">
        <v>1161</v>
      </c>
      <c r="AA291" s="33">
        <v>26389</v>
      </c>
      <c r="AB291" s="43">
        <f t="shared" si="68"/>
        <v>0.99814026651374455</v>
      </c>
      <c r="AC291" s="3">
        <f t="shared" si="69"/>
        <v>0.95937097293194418</v>
      </c>
      <c r="AD291" s="3">
        <f t="shared" si="70"/>
        <v>0.97837169903453769</v>
      </c>
      <c r="AE291" s="44">
        <f t="shared" si="74"/>
        <v>0.95765915853148742</v>
      </c>
    </row>
    <row r="292" spans="1:31" x14ac:dyDescent="0.25">
      <c r="A292" s="113"/>
      <c r="B292" s="16">
        <v>13</v>
      </c>
      <c r="C292" s="16">
        <f t="shared" si="60"/>
        <v>230</v>
      </c>
      <c r="D292" s="31">
        <v>648848</v>
      </c>
      <c r="E292" s="32">
        <v>7493</v>
      </c>
      <c r="F292" s="33">
        <v>23210</v>
      </c>
      <c r="G292" s="43">
        <f t="shared" si="61"/>
        <v>0.98858367830137073</v>
      </c>
      <c r="H292" s="3">
        <f t="shared" si="62"/>
        <v>0.96546429028446945</v>
      </c>
      <c r="I292" s="3">
        <f>2*G292*H292/(G292+H292)</f>
        <v>0.97688721536225187</v>
      </c>
      <c r="J292" s="44">
        <f t="shared" si="71"/>
        <v>0.95481869646281148</v>
      </c>
      <c r="K292" s="31">
        <v>645003</v>
      </c>
      <c r="L292" s="32">
        <v>11338</v>
      </c>
      <c r="M292" s="33">
        <v>11434</v>
      </c>
      <c r="N292" s="43">
        <f t="shared" si="63"/>
        <v>0.98272544302428155</v>
      </c>
      <c r="O292" s="3">
        <f t="shared" si="64"/>
        <v>0.98258172528361443</v>
      </c>
      <c r="P292" s="3">
        <f>2*N292*O292/(N292+O292)</f>
        <v>0.98265357889909799</v>
      </c>
      <c r="Q292" s="44">
        <f t="shared" si="72"/>
        <v>0.96589869342218559</v>
      </c>
      <c r="R292" s="31">
        <v>650136</v>
      </c>
      <c r="S292" s="32">
        <v>6205</v>
      </c>
      <c r="T292" s="33">
        <v>9124</v>
      </c>
      <c r="U292" s="43">
        <f t="shared" si="65"/>
        <v>0.99054607284932683</v>
      </c>
      <c r="V292" s="3">
        <f t="shared" si="66"/>
        <v>0.98616024026939297</v>
      </c>
      <c r="W292" s="3">
        <f t="shared" si="67"/>
        <v>0.98834829100920407</v>
      </c>
      <c r="X292" s="44">
        <f t="shared" si="73"/>
        <v>0.97696497937532401</v>
      </c>
      <c r="Y292" s="31">
        <v>655458</v>
      </c>
      <c r="Z292" s="32">
        <v>883</v>
      </c>
      <c r="AA292" s="33">
        <v>45610</v>
      </c>
      <c r="AB292" s="43">
        <f t="shared" si="68"/>
        <v>0.99865466274390902</v>
      </c>
      <c r="AC292" s="3">
        <f t="shared" si="69"/>
        <v>0.93494211688452478</v>
      </c>
      <c r="AD292" s="3">
        <f t="shared" si="70"/>
        <v>0.96574871685689423</v>
      </c>
      <c r="AE292" s="44">
        <f t="shared" si="74"/>
        <v>0.93376603210195586</v>
      </c>
    </row>
    <row r="293" spans="1:31" x14ac:dyDescent="0.25">
      <c r="A293" s="113"/>
      <c r="B293" s="16">
        <v>13</v>
      </c>
      <c r="C293" s="16">
        <f t="shared" si="60"/>
        <v>231</v>
      </c>
      <c r="D293" s="31">
        <v>588830</v>
      </c>
      <c r="E293" s="32">
        <v>11263</v>
      </c>
      <c r="F293" s="33">
        <v>35419</v>
      </c>
      <c r="G293" s="43">
        <f t="shared" si="61"/>
        <v>0.98123124249074722</v>
      </c>
      <c r="H293" s="3">
        <f t="shared" si="62"/>
        <v>0.94326142292578763</v>
      </c>
      <c r="I293" s="3">
        <f>2*G293*H293/(G293+H293)</f>
        <v>0.96187176458865242</v>
      </c>
      <c r="J293" s="44">
        <f t="shared" si="71"/>
        <v>0.92654426667002354</v>
      </c>
      <c r="K293" s="31">
        <v>577504</v>
      </c>
      <c r="L293" s="32">
        <v>22589</v>
      </c>
      <c r="M293" s="33">
        <v>5630</v>
      </c>
      <c r="N293" s="43">
        <f t="shared" si="63"/>
        <v>0.96235750125397235</v>
      </c>
      <c r="O293" s="3">
        <f t="shared" si="64"/>
        <v>0.99034527227018143</v>
      </c>
      <c r="P293" s="3">
        <f>2*N293*O293/(N293+O293)</f>
        <v>0.97615081467884013</v>
      </c>
      <c r="Q293" s="44">
        <f t="shared" si="72"/>
        <v>0.95341269854372379</v>
      </c>
      <c r="R293" s="31">
        <v>589195</v>
      </c>
      <c r="S293" s="32">
        <v>10898</v>
      </c>
      <c r="T293" s="33">
        <v>4319</v>
      </c>
      <c r="U293" s="43">
        <f t="shared" si="65"/>
        <v>0.98183948154702683</v>
      </c>
      <c r="V293" s="3">
        <f t="shared" si="66"/>
        <v>0.99272300232176491</v>
      </c>
      <c r="W293" s="3">
        <f t="shared" si="67"/>
        <v>0.9872512476887283</v>
      </c>
      <c r="X293" s="44">
        <f t="shared" si="73"/>
        <v>0.97482346478891879</v>
      </c>
      <c r="Y293" s="31">
        <v>598728</v>
      </c>
      <c r="Z293" s="32">
        <v>1365</v>
      </c>
      <c r="AA293" s="33">
        <v>24866</v>
      </c>
      <c r="AB293" s="43">
        <f t="shared" si="68"/>
        <v>0.99772535257035155</v>
      </c>
      <c r="AC293" s="3">
        <f t="shared" si="69"/>
        <v>0.96012469651728527</v>
      </c>
      <c r="AD293" s="3">
        <f t="shared" si="70"/>
        <v>0.97856396284343949</v>
      </c>
      <c r="AE293" s="44">
        <f t="shared" si="74"/>
        <v>0.95802764661361783</v>
      </c>
    </row>
    <row r="294" spans="1:31" x14ac:dyDescent="0.25">
      <c r="A294" s="113"/>
      <c r="B294" s="16">
        <v>13</v>
      </c>
      <c r="C294" s="16">
        <f t="shared" si="60"/>
        <v>232</v>
      </c>
      <c r="D294" s="31">
        <v>671375</v>
      </c>
      <c r="E294" s="32">
        <v>8006</v>
      </c>
      <c r="F294" s="33">
        <v>10839</v>
      </c>
      <c r="G294" s="43">
        <f t="shared" si="61"/>
        <v>0.98821574344881591</v>
      </c>
      <c r="H294" s="3">
        <f t="shared" si="62"/>
        <v>0.98411202349995752</v>
      </c>
      <c r="I294" s="3">
        <f>2*G294*H294/(G294+H294)</f>
        <v>0.98615961427590437</v>
      </c>
      <c r="J294" s="44">
        <f t="shared" si="71"/>
        <v>0.97269711106603696</v>
      </c>
      <c r="K294" s="31">
        <v>666675</v>
      </c>
      <c r="L294" s="32">
        <v>12706</v>
      </c>
      <c r="M294" s="33">
        <v>2439</v>
      </c>
      <c r="N294" s="43">
        <f t="shared" si="63"/>
        <v>0.9812976812716282</v>
      </c>
      <c r="O294" s="3">
        <f t="shared" si="64"/>
        <v>0.99635488123100102</v>
      </c>
      <c r="P294" s="3">
        <f>2*N294*O294/(N294+O294)</f>
        <v>0.98876896095276579</v>
      </c>
      <c r="Q294" s="44">
        <f t="shared" si="72"/>
        <v>0.97778739256695313</v>
      </c>
      <c r="R294" s="31">
        <v>672091</v>
      </c>
      <c r="S294" s="32">
        <v>7290</v>
      </c>
      <c r="T294" s="33">
        <v>357</v>
      </c>
      <c r="U294" s="43">
        <f t="shared" si="65"/>
        <v>0.98926964398474493</v>
      </c>
      <c r="V294" s="3">
        <f t="shared" si="66"/>
        <v>0.99946910393071287</v>
      </c>
      <c r="W294" s="3">
        <f t="shared" si="67"/>
        <v>0.99434321944565485</v>
      </c>
      <c r="X294" s="44">
        <f t="shared" si="73"/>
        <v>0.98875007723564079</v>
      </c>
      <c r="Y294" s="31">
        <v>678843</v>
      </c>
      <c r="Z294" s="32">
        <v>538</v>
      </c>
      <c r="AA294" s="33">
        <v>14680</v>
      </c>
      <c r="AB294" s="43">
        <f t="shared" si="68"/>
        <v>0.99920810266993043</v>
      </c>
      <c r="AC294" s="3">
        <f t="shared" si="69"/>
        <v>0.97883271355095647</v>
      </c>
      <c r="AD294" s="3">
        <f t="shared" si="70"/>
        <v>0.98891546677699238</v>
      </c>
      <c r="AE294" s="44">
        <f t="shared" si="74"/>
        <v>0.97807397332511115</v>
      </c>
    </row>
    <row r="295" spans="1:31" x14ac:dyDescent="0.25">
      <c r="A295" s="113"/>
      <c r="B295" s="16">
        <v>13</v>
      </c>
      <c r="C295" s="16">
        <f t="shared" si="60"/>
        <v>233</v>
      </c>
      <c r="D295" s="31">
        <v>594214</v>
      </c>
      <c r="E295" s="32">
        <v>2896</v>
      </c>
      <c r="F295" s="33">
        <v>142200</v>
      </c>
      <c r="G295" s="43">
        <f t="shared" si="61"/>
        <v>0.99514997236690061</v>
      </c>
      <c r="H295" s="3">
        <f t="shared" si="62"/>
        <v>0.80690209583196404</v>
      </c>
      <c r="I295" s="3">
        <f>2*G295*H295/(G295+H295)</f>
        <v>0.89119355932101707</v>
      </c>
      <c r="J295" s="44">
        <f t="shared" si="71"/>
        <v>0.80374132637188733</v>
      </c>
      <c r="K295" s="31">
        <v>562713</v>
      </c>
      <c r="L295" s="32">
        <v>34397</v>
      </c>
      <c r="M295" s="33">
        <v>4550</v>
      </c>
      <c r="N295" s="43">
        <f t="shared" si="63"/>
        <v>0.94239419872385322</v>
      </c>
      <c r="O295" s="3">
        <f t="shared" si="64"/>
        <v>0.99197902912758285</v>
      </c>
      <c r="P295" s="3">
        <f>2*N295*O295/(N295+O295)</f>
        <v>0.96655109659877025</v>
      </c>
      <c r="Q295" s="44">
        <f t="shared" si="72"/>
        <v>0.93526742678589236</v>
      </c>
      <c r="R295" s="31">
        <v>575124</v>
      </c>
      <c r="S295" s="32">
        <v>21986</v>
      </c>
      <c r="T295" s="33">
        <v>2181</v>
      </c>
      <c r="U295" s="43">
        <f t="shared" si="65"/>
        <v>0.96317931369429421</v>
      </c>
      <c r="V295" s="3">
        <f t="shared" si="66"/>
        <v>0.99622210096915842</v>
      </c>
      <c r="W295" s="3">
        <f t="shared" si="67"/>
        <v>0.97942209525593593</v>
      </c>
      <c r="X295" s="44">
        <f t="shared" si="73"/>
        <v>0.95967401479414838</v>
      </c>
      <c r="Y295" s="31">
        <v>596361</v>
      </c>
      <c r="Z295" s="32">
        <v>749</v>
      </c>
      <c r="AA295" s="33">
        <v>25451</v>
      </c>
      <c r="AB295" s="43">
        <f t="shared" si="68"/>
        <v>0.9987456247592571</v>
      </c>
      <c r="AC295" s="3">
        <f t="shared" si="69"/>
        <v>0.95906962232957871</v>
      </c>
      <c r="AD295" s="3">
        <f t="shared" si="70"/>
        <v>0.97850559756899957</v>
      </c>
      <c r="AE295" s="44">
        <f t="shared" si="74"/>
        <v>0.95791577050281018</v>
      </c>
    </row>
    <row r="296" spans="1:31" x14ac:dyDescent="0.25">
      <c r="A296" s="113"/>
      <c r="B296" s="16">
        <v>13</v>
      </c>
      <c r="C296" s="16">
        <f t="shared" si="60"/>
        <v>234</v>
      </c>
      <c r="D296" s="31">
        <v>595685</v>
      </c>
      <c r="E296" s="32">
        <v>5058</v>
      </c>
      <c r="F296" s="33">
        <v>36979</v>
      </c>
      <c r="G296" s="43">
        <f t="shared" si="61"/>
        <v>0.99158042623884091</v>
      </c>
      <c r="H296" s="3">
        <f t="shared" si="62"/>
        <v>0.94155033319423898</v>
      </c>
      <c r="I296" s="3">
        <f>2*G296*H296/(G296+H296)</f>
        <v>0.96591798165569043</v>
      </c>
      <c r="J296" s="44">
        <f t="shared" si="71"/>
        <v>0.93408256262133027</v>
      </c>
      <c r="K296" s="31">
        <v>592552</v>
      </c>
      <c r="L296" s="32">
        <v>8191</v>
      </c>
      <c r="M296" s="33">
        <v>2332</v>
      </c>
      <c r="N296" s="43">
        <f t="shared" si="63"/>
        <v>0.98636521773870023</v>
      </c>
      <c r="O296" s="3">
        <f t="shared" si="64"/>
        <v>0.99607990801568036</v>
      </c>
      <c r="P296" s="3">
        <f>2*N296*O296/(N296+O296)</f>
        <v>0.99119876014844099</v>
      </c>
      <c r="Q296" s="44">
        <f t="shared" si="72"/>
        <v>0.98255109231853421</v>
      </c>
      <c r="R296" s="31">
        <v>597800</v>
      </c>
      <c r="S296" s="32">
        <v>2943</v>
      </c>
      <c r="T296" s="33">
        <v>578</v>
      </c>
      <c r="U296" s="43">
        <f t="shared" si="65"/>
        <v>0.99510106651263519</v>
      </c>
      <c r="V296" s="3">
        <f t="shared" si="66"/>
        <v>0.99903405539642165</v>
      </c>
      <c r="W296" s="3">
        <f t="shared" si="67"/>
        <v>0.9970636824807505</v>
      </c>
      <c r="X296" s="44">
        <f t="shared" si="73"/>
        <v>0.99414455839726201</v>
      </c>
      <c r="Y296" s="31">
        <v>599558</v>
      </c>
      <c r="Z296" s="32">
        <v>1185</v>
      </c>
      <c r="AA296" s="33">
        <v>18695</v>
      </c>
      <c r="AB296" s="43">
        <f t="shared" si="68"/>
        <v>0.99802744268347698</v>
      </c>
      <c r="AC296" s="3">
        <f t="shared" si="69"/>
        <v>0.96976157010156039</v>
      </c>
      <c r="AD296" s="3">
        <f t="shared" si="70"/>
        <v>0.98369149693682356</v>
      </c>
      <c r="AE296" s="44">
        <f t="shared" si="74"/>
        <v>0.96790639256874778</v>
      </c>
    </row>
    <row r="297" spans="1:31" x14ac:dyDescent="0.25">
      <c r="A297" s="113"/>
      <c r="B297" s="16">
        <v>13</v>
      </c>
      <c r="C297" s="16">
        <f t="shared" si="60"/>
        <v>235</v>
      </c>
      <c r="D297" s="31">
        <v>605520</v>
      </c>
      <c r="E297" s="32">
        <v>6062</v>
      </c>
      <c r="F297" s="33">
        <v>25013</v>
      </c>
      <c r="G297" s="43">
        <f t="shared" si="61"/>
        <v>0.99008800128192131</v>
      </c>
      <c r="H297" s="3">
        <f t="shared" si="62"/>
        <v>0.96033038714865038</v>
      </c>
      <c r="I297" s="3">
        <f>2*G297*H297/(G297+H297)</f>
        <v>0.97498218763963074</v>
      </c>
      <c r="J297" s="44">
        <f t="shared" si="71"/>
        <v>0.95118560466230495</v>
      </c>
      <c r="K297" s="31">
        <v>601839</v>
      </c>
      <c r="L297" s="32">
        <v>9743</v>
      </c>
      <c r="M297" s="33">
        <v>1224</v>
      </c>
      <c r="N297" s="43">
        <f t="shared" si="63"/>
        <v>0.98406918450837333</v>
      </c>
      <c r="O297" s="3">
        <f t="shared" si="64"/>
        <v>0.99797036130553529</v>
      </c>
      <c r="P297" s="3">
        <f>2*N297*O297/(N297+O297)</f>
        <v>0.99097102445570517</v>
      </c>
      <c r="Q297" s="44">
        <f t="shared" si="72"/>
        <v>0.98210363475553442</v>
      </c>
      <c r="R297" s="31">
        <v>606800</v>
      </c>
      <c r="S297" s="32">
        <v>4782</v>
      </c>
      <c r="T297" s="33">
        <v>54</v>
      </c>
      <c r="U297" s="43">
        <f t="shared" si="65"/>
        <v>0.99218093403664598</v>
      </c>
      <c r="V297" s="3">
        <f t="shared" si="66"/>
        <v>0.99991101648831515</v>
      </c>
      <c r="W297" s="3">
        <f t="shared" si="67"/>
        <v>0.99603097741695079</v>
      </c>
      <c r="X297" s="44">
        <f t="shared" si="73"/>
        <v>0.99209333655965315</v>
      </c>
      <c r="Y297" s="31">
        <v>610346</v>
      </c>
      <c r="Z297" s="32">
        <v>1236</v>
      </c>
      <c r="AA297" s="33">
        <v>5215</v>
      </c>
      <c r="AB297" s="43">
        <f t="shared" si="68"/>
        <v>0.99797901180871906</v>
      </c>
      <c r="AC297" s="3">
        <f t="shared" si="69"/>
        <v>0.99152805327173099</v>
      </c>
      <c r="AD297" s="3">
        <f t="shared" si="70"/>
        <v>0.99474307395307637</v>
      </c>
      <c r="AE297" s="44">
        <f t="shared" si="74"/>
        <v>0.98954112941535055</v>
      </c>
    </row>
    <row r="298" spans="1:31" x14ac:dyDescent="0.25">
      <c r="A298" s="113"/>
      <c r="B298" s="16">
        <v>13</v>
      </c>
      <c r="C298" s="16">
        <f t="shared" si="60"/>
        <v>236</v>
      </c>
      <c r="D298" s="31">
        <v>705207</v>
      </c>
      <c r="E298" s="32">
        <v>7747</v>
      </c>
      <c r="F298" s="33">
        <v>23775</v>
      </c>
      <c r="G298" s="43">
        <f t="shared" si="61"/>
        <v>0.98913394132019739</v>
      </c>
      <c r="H298" s="3">
        <f t="shared" si="62"/>
        <v>0.9673860259924113</v>
      </c>
      <c r="I298" s="3">
        <f>2*G298*H298/(G298+H298)</f>
        <v>0.97813911297033984</v>
      </c>
      <c r="J298" s="44">
        <f t="shared" si="71"/>
        <v>0.95721357514092698</v>
      </c>
      <c r="K298" s="31">
        <v>700926</v>
      </c>
      <c r="L298" s="32">
        <v>12028</v>
      </c>
      <c r="M298" s="33">
        <v>780</v>
      </c>
      <c r="N298" s="43">
        <f t="shared" si="63"/>
        <v>0.98312934635334115</v>
      </c>
      <c r="O298" s="3">
        <f t="shared" si="64"/>
        <v>0.9988884233567904</v>
      </c>
      <c r="P298" s="3">
        <f>2*N298*O298/(N298+O298)</f>
        <v>0.99094623443088803</v>
      </c>
      <c r="Q298" s="44">
        <f t="shared" si="72"/>
        <v>0.98205493923506515</v>
      </c>
      <c r="R298" s="31">
        <v>704449</v>
      </c>
      <c r="S298" s="32">
        <v>8505</v>
      </c>
      <c r="T298" s="33">
        <v>77</v>
      </c>
      <c r="U298" s="43">
        <f t="shared" si="65"/>
        <v>0.98807075912330955</v>
      </c>
      <c r="V298" s="3">
        <f t="shared" si="66"/>
        <v>0.99989070665951296</v>
      </c>
      <c r="W298" s="3">
        <f t="shared" si="67"/>
        <v>0.99394559358862222</v>
      </c>
      <c r="X298" s="44">
        <f t="shared" si="73"/>
        <v>0.987964057663692</v>
      </c>
      <c r="Y298" s="31">
        <v>711724</v>
      </c>
      <c r="Z298" s="32">
        <v>1230</v>
      </c>
      <c r="AA298" s="33">
        <v>5587</v>
      </c>
      <c r="AB298" s="43">
        <f t="shared" si="68"/>
        <v>0.99827478350636922</v>
      </c>
      <c r="AC298" s="3">
        <f t="shared" si="69"/>
        <v>0.9922111887312477</v>
      </c>
      <c r="AD298" s="3">
        <f t="shared" si="70"/>
        <v>0.99523375038891393</v>
      </c>
      <c r="AE298" s="44">
        <f t="shared" si="74"/>
        <v>0.99051271952470354</v>
      </c>
    </row>
    <row r="299" spans="1:31" x14ac:dyDescent="0.25">
      <c r="A299" s="113"/>
      <c r="B299" s="16">
        <v>13</v>
      </c>
      <c r="C299" s="16">
        <f t="shared" si="60"/>
        <v>237</v>
      </c>
      <c r="D299" s="31">
        <v>661361</v>
      </c>
      <c r="E299" s="32">
        <v>4527</v>
      </c>
      <c r="F299" s="33">
        <v>128084</v>
      </c>
      <c r="G299" s="43">
        <f t="shared" si="61"/>
        <v>0.9932015594214042</v>
      </c>
      <c r="H299" s="3">
        <f t="shared" si="62"/>
        <v>0.83775437174217326</v>
      </c>
      <c r="I299" s="3">
        <f>2*G299*H299/(G299+H299)</f>
        <v>0.90887927367825783</v>
      </c>
      <c r="J299" s="44">
        <f t="shared" si="71"/>
        <v>0.83297773725018009</v>
      </c>
      <c r="K299" s="31">
        <v>647328</v>
      </c>
      <c r="L299" s="32">
        <v>18560</v>
      </c>
      <c r="M299" s="33">
        <v>35270</v>
      </c>
      <c r="N299" s="43">
        <f t="shared" si="63"/>
        <v>0.97212744485559133</v>
      </c>
      <c r="O299" s="3">
        <f t="shared" si="64"/>
        <v>0.94832976363833477</v>
      </c>
      <c r="P299" s="3">
        <f>2*N299*O299/(N299+O299)</f>
        <v>0.96008115768350588</v>
      </c>
      <c r="Q299" s="44">
        <f t="shared" si="72"/>
        <v>0.92322700446974859</v>
      </c>
      <c r="R299" s="31">
        <v>655555</v>
      </c>
      <c r="S299" s="32">
        <v>10333</v>
      </c>
      <c r="T299" s="33">
        <v>33046</v>
      </c>
      <c r="U299" s="43">
        <f t="shared" si="65"/>
        <v>0.98448237541448413</v>
      </c>
      <c r="V299" s="3">
        <f t="shared" si="66"/>
        <v>0.95200994480112577</v>
      </c>
      <c r="W299" s="3">
        <f t="shared" si="67"/>
        <v>0.96797390012026685</v>
      </c>
      <c r="X299" s="44">
        <f t="shared" si="73"/>
        <v>0.93793548460941945</v>
      </c>
      <c r="Y299" s="31">
        <v>664277</v>
      </c>
      <c r="Z299" s="32">
        <v>1611</v>
      </c>
      <c r="AA299" s="33">
        <v>95605</v>
      </c>
      <c r="AB299" s="43">
        <f t="shared" si="68"/>
        <v>0.99758067422749774</v>
      </c>
      <c r="AC299" s="3">
        <f t="shared" si="69"/>
        <v>0.87418441284304671</v>
      </c>
      <c r="AD299" s="3">
        <f t="shared" si="70"/>
        <v>0.93181508939029445</v>
      </c>
      <c r="AE299" s="44">
        <f t="shared" si="74"/>
        <v>0.87233500504929129</v>
      </c>
    </row>
    <row r="300" spans="1:31" x14ac:dyDescent="0.25">
      <c r="A300" s="113"/>
      <c r="B300" s="16">
        <v>13</v>
      </c>
      <c r="C300" s="16">
        <f t="shared" si="60"/>
        <v>238</v>
      </c>
      <c r="D300" s="31">
        <v>758455</v>
      </c>
      <c r="E300" s="32">
        <v>1963</v>
      </c>
      <c r="F300" s="33">
        <v>67911</v>
      </c>
      <c r="G300" s="43">
        <f t="shared" si="61"/>
        <v>0.99741852507436701</v>
      </c>
      <c r="H300" s="3">
        <f t="shared" si="62"/>
        <v>0.91781970700633864</v>
      </c>
      <c r="I300" s="3">
        <f>2*G300*H300/(G300+H300)</f>
        <v>0.95596502107407177</v>
      </c>
      <c r="J300" s="44">
        <f t="shared" si="71"/>
        <v>0.91564462912683242</v>
      </c>
      <c r="K300" s="31">
        <v>735421</v>
      </c>
      <c r="L300" s="32">
        <v>24997</v>
      </c>
      <c r="M300" s="33">
        <v>463</v>
      </c>
      <c r="N300" s="43">
        <f t="shared" si="63"/>
        <v>0.96712729051653168</v>
      </c>
      <c r="O300" s="3">
        <f t="shared" si="64"/>
        <v>0.99937082474955297</v>
      </c>
      <c r="P300" s="3">
        <f>2*N300*O300/(N300+O300)</f>
        <v>0.98298471832557865</v>
      </c>
      <c r="Q300" s="44">
        <f t="shared" si="72"/>
        <v>0.96653878858849152</v>
      </c>
      <c r="R300" s="31">
        <v>741680</v>
      </c>
      <c r="S300" s="32">
        <v>18738</v>
      </c>
      <c r="T300" s="33">
        <v>81</v>
      </c>
      <c r="U300" s="43">
        <f t="shared" si="65"/>
        <v>0.97535828978272476</v>
      </c>
      <c r="V300" s="3">
        <f t="shared" si="66"/>
        <v>0.99989080040606071</v>
      </c>
      <c r="W300" s="3">
        <f t="shared" si="67"/>
        <v>0.98747219871932701</v>
      </c>
      <c r="X300" s="44">
        <f t="shared" si="73"/>
        <v>0.97525440533123642</v>
      </c>
      <c r="Y300" s="31">
        <v>754966</v>
      </c>
      <c r="Z300" s="32">
        <v>5452</v>
      </c>
      <c r="AA300" s="33">
        <v>442</v>
      </c>
      <c r="AB300" s="43">
        <f t="shared" si="68"/>
        <v>0.9928302591469429</v>
      </c>
      <c r="AC300" s="3">
        <f t="shared" si="69"/>
        <v>0.99941488573062509</v>
      </c>
      <c r="AD300" s="3">
        <f t="shared" si="70"/>
        <v>0.99611169091967022</v>
      </c>
      <c r="AE300" s="44">
        <f t="shared" si="74"/>
        <v>0.99225350261546141</v>
      </c>
    </row>
    <row r="301" spans="1:31" x14ac:dyDescent="0.25">
      <c r="A301" s="113"/>
      <c r="B301" s="16">
        <v>13</v>
      </c>
      <c r="C301" s="16">
        <f t="shared" si="60"/>
        <v>239</v>
      </c>
      <c r="D301" s="31">
        <v>742722</v>
      </c>
      <c r="E301" s="32">
        <v>3971</v>
      </c>
      <c r="F301" s="33">
        <v>76480</v>
      </c>
      <c r="G301" s="43">
        <f t="shared" si="61"/>
        <v>0.9946818839871272</v>
      </c>
      <c r="H301" s="3">
        <f t="shared" si="62"/>
        <v>0.90664085292760521</v>
      </c>
      <c r="I301" s="3">
        <f>2*G301*H301/(G301+H301)</f>
        <v>0.94862299196306266</v>
      </c>
      <c r="J301" s="44">
        <f t="shared" si="71"/>
        <v>0.90226720264148608</v>
      </c>
      <c r="K301" s="31">
        <v>719187</v>
      </c>
      <c r="L301" s="32">
        <v>27506</v>
      </c>
      <c r="M301" s="33">
        <v>706</v>
      </c>
      <c r="N301" s="43">
        <f t="shared" si="63"/>
        <v>0.96316290630821499</v>
      </c>
      <c r="O301" s="3">
        <f t="shared" si="64"/>
        <v>0.99901929870133477</v>
      </c>
      <c r="P301" s="3">
        <f>2*N301*O301/(N301+O301)</f>
        <v>0.980763487446355</v>
      </c>
      <c r="Q301" s="44">
        <f t="shared" si="72"/>
        <v>0.96225309372905232</v>
      </c>
      <c r="R301" s="31">
        <v>725465</v>
      </c>
      <c r="S301" s="32">
        <v>21228</v>
      </c>
      <c r="T301" s="33">
        <v>0</v>
      </c>
      <c r="U301" s="43">
        <f t="shared" si="65"/>
        <v>0.97157064549955607</v>
      </c>
      <c r="V301" s="3">
        <f t="shared" si="66"/>
        <v>1</v>
      </c>
      <c r="W301" s="3">
        <f t="shared" si="67"/>
        <v>0.98558035210894479</v>
      </c>
      <c r="X301" s="44">
        <f t="shared" si="73"/>
        <v>0.97157064549955607</v>
      </c>
      <c r="Y301" s="31">
        <v>740913</v>
      </c>
      <c r="Z301" s="32">
        <v>5780</v>
      </c>
      <c r="AA301" s="33">
        <v>12</v>
      </c>
      <c r="AB301" s="43">
        <f t="shared" si="68"/>
        <v>0.99225920157280167</v>
      </c>
      <c r="AC301" s="3">
        <f t="shared" si="69"/>
        <v>0.99998380402874787</v>
      </c>
      <c r="AD301" s="3">
        <f t="shared" si="70"/>
        <v>0.99610652734774652</v>
      </c>
      <c r="AE301" s="44">
        <f t="shared" si="74"/>
        <v>0.99224325536858604</v>
      </c>
    </row>
    <row r="302" spans="1:31" x14ac:dyDescent="0.25">
      <c r="A302" s="113"/>
      <c r="B302" s="17">
        <v>14</v>
      </c>
      <c r="C302" s="17">
        <f t="shared" si="60"/>
        <v>240</v>
      </c>
      <c r="D302" s="31">
        <v>673336</v>
      </c>
      <c r="E302" s="32">
        <v>19332</v>
      </c>
      <c r="F302" s="33">
        <v>38705</v>
      </c>
      <c r="G302" s="43">
        <f t="shared" si="61"/>
        <v>0.97209052533103879</v>
      </c>
      <c r="H302" s="3">
        <f t="shared" si="62"/>
        <v>0.94564217509946757</v>
      </c>
      <c r="I302" s="3">
        <f>2*G302*H302/(G302+H302)</f>
        <v>0.95868396942000078</v>
      </c>
      <c r="J302" s="44">
        <f t="shared" si="71"/>
        <v>0.92064651005711173</v>
      </c>
      <c r="K302" s="31">
        <v>664460</v>
      </c>
      <c r="L302" s="32">
        <v>28208</v>
      </c>
      <c r="M302" s="33">
        <v>20592</v>
      </c>
      <c r="N302" s="43">
        <f t="shared" si="63"/>
        <v>0.95927630553165444</v>
      </c>
      <c r="O302" s="3">
        <f t="shared" si="64"/>
        <v>0.96994096798491214</v>
      </c>
      <c r="P302" s="3">
        <f>2*N302*O302/(N302+O302)</f>
        <v>0.96457915977121622</v>
      </c>
      <c r="Q302" s="44">
        <f t="shared" si="72"/>
        <v>0.93158175139500321</v>
      </c>
      <c r="R302" s="31">
        <v>676581</v>
      </c>
      <c r="S302" s="32">
        <v>16087</v>
      </c>
      <c r="T302" s="33">
        <v>869</v>
      </c>
      <c r="U302" s="43">
        <f t="shared" si="65"/>
        <v>0.9767753093834276</v>
      </c>
      <c r="V302" s="3">
        <f t="shared" si="66"/>
        <v>0.99871724850542476</v>
      </c>
      <c r="W302" s="3">
        <f t="shared" si="67"/>
        <v>0.98762442358979297</v>
      </c>
      <c r="X302" s="44">
        <f t="shared" si="73"/>
        <v>0.97555141254179667</v>
      </c>
      <c r="Y302" s="31">
        <v>690541</v>
      </c>
      <c r="Z302" s="32">
        <v>2127</v>
      </c>
      <c r="AA302" s="33">
        <v>8194</v>
      </c>
      <c r="AB302" s="43">
        <f t="shared" si="68"/>
        <v>0.99692926481373467</v>
      </c>
      <c r="AC302" s="3">
        <f t="shared" si="69"/>
        <v>0.98827309351900217</v>
      </c>
      <c r="AD302" s="3">
        <f t="shared" si="70"/>
        <v>0.99258230721077934</v>
      </c>
      <c r="AE302" s="44">
        <f t="shared" si="74"/>
        <v>0.98527384848943156</v>
      </c>
    </row>
    <row r="303" spans="1:31" x14ac:dyDescent="0.25">
      <c r="A303" s="113"/>
      <c r="B303" s="17">
        <v>14</v>
      </c>
      <c r="C303" s="17">
        <f t="shared" si="60"/>
        <v>241</v>
      </c>
      <c r="D303" s="31">
        <v>702181</v>
      </c>
      <c r="E303" s="32">
        <v>20514</v>
      </c>
      <c r="F303" s="33">
        <v>6530</v>
      </c>
      <c r="G303" s="43">
        <f t="shared" si="61"/>
        <v>0.97161458153162816</v>
      </c>
      <c r="H303" s="3">
        <f t="shared" si="62"/>
        <v>0.99078608911107635</v>
      </c>
      <c r="I303" s="3">
        <f>2*G303*H303/(G303+H303)</f>
        <v>0.98110668810945312</v>
      </c>
      <c r="J303" s="44">
        <f t="shared" si="71"/>
        <v>0.96291405259007856</v>
      </c>
      <c r="K303" s="31">
        <v>699652</v>
      </c>
      <c r="L303" s="32">
        <v>23043</v>
      </c>
      <c r="M303" s="33">
        <v>2719</v>
      </c>
      <c r="N303" s="43">
        <f t="shared" si="63"/>
        <v>0.96811517998602459</v>
      </c>
      <c r="O303" s="3">
        <f t="shared" si="64"/>
        <v>0.9961288265033722</v>
      </c>
      <c r="P303" s="3">
        <f>2*N303*O303/(N303+O303)</f>
        <v>0.98192224079446144</v>
      </c>
      <c r="Q303" s="44">
        <f t="shared" si="72"/>
        <v>0.96448648633745693</v>
      </c>
      <c r="R303" s="31">
        <v>717737</v>
      </c>
      <c r="S303" s="32">
        <v>4958</v>
      </c>
      <c r="T303" s="33">
        <v>554</v>
      </c>
      <c r="U303" s="43">
        <f t="shared" si="65"/>
        <v>0.99313956786749602</v>
      </c>
      <c r="V303" s="3">
        <f t="shared" si="66"/>
        <v>0.99922872484828573</v>
      </c>
      <c r="W303" s="3">
        <f t="shared" si="67"/>
        <v>0.9961748413933238</v>
      </c>
      <c r="X303" s="44">
        <f t="shared" si="73"/>
        <v>0.99237883495172474</v>
      </c>
      <c r="Y303" s="31">
        <v>721284</v>
      </c>
      <c r="Z303" s="32">
        <v>1411</v>
      </c>
      <c r="AA303" s="33">
        <v>5081</v>
      </c>
      <c r="AB303" s="43">
        <f t="shared" si="68"/>
        <v>0.99804758577269803</v>
      </c>
      <c r="AC303" s="3">
        <f t="shared" si="69"/>
        <v>0.99300489423361538</v>
      </c>
      <c r="AD303" s="3">
        <f t="shared" si="70"/>
        <v>0.99551985425034162</v>
      </c>
      <c r="AE303" s="44">
        <f t="shared" si="74"/>
        <v>0.99107967286637644</v>
      </c>
    </row>
    <row r="304" spans="1:31" x14ac:dyDescent="0.25">
      <c r="A304" s="113"/>
      <c r="B304" s="17">
        <v>14</v>
      </c>
      <c r="C304" s="17">
        <f t="shared" si="60"/>
        <v>242</v>
      </c>
      <c r="D304" s="31">
        <v>537729</v>
      </c>
      <c r="E304" s="32">
        <v>9222</v>
      </c>
      <c r="F304" s="33">
        <v>13412</v>
      </c>
      <c r="G304" s="43">
        <f t="shared" si="61"/>
        <v>0.98313925744719366</v>
      </c>
      <c r="H304" s="3">
        <f t="shared" si="62"/>
        <v>0.97566502945707179</v>
      </c>
      <c r="I304" s="3">
        <f>2*G304*H304/(G304+H304)</f>
        <v>0.9793878837110187</v>
      </c>
      <c r="J304" s="44">
        <f t="shared" si="71"/>
        <v>0.9596083253176958</v>
      </c>
      <c r="K304" s="31">
        <v>535016</v>
      </c>
      <c r="L304" s="32">
        <v>11935</v>
      </c>
      <c r="M304" s="33">
        <v>5089</v>
      </c>
      <c r="N304" s="43">
        <f t="shared" si="63"/>
        <v>0.97817903249102756</v>
      </c>
      <c r="O304" s="3">
        <f t="shared" si="64"/>
        <v>0.99057775802853154</v>
      </c>
      <c r="P304" s="3">
        <f>2*N304*O304/(N304+O304)</f>
        <v>0.98433935326238942</v>
      </c>
      <c r="Q304" s="44">
        <f t="shared" si="72"/>
        <v>0.9691616549525397</v>
      </c>
      <c r="R304" s="31">
        <v>543791</v>
      </c>
      <c r="S304" s="32">
        <v>3160</v>
      </c>
      <c r="T304" s="33">
        <v>1775</v>
      </c>
      <c r="U304" s="43">
        <f t="shared" si="65"/>
        <v>0.99422251719075383</v>
      </c>
      <c r="V304" s="3">
        <f t="shared" si="66"/>
        <v>0.99674649813221494</v>
      </c>
      <c r="W304" s="3">
        <f t="shared" si="67"/>
        <v>0.99548290781745263</v>
      </c>
      <c r="X304" s="44">
        <f t="shared" si="73"/>
        <v>0.99100644037279084</v>
      </c>
      <c r="Y304" s="31">
        <v>545900</v>
      </c>
      <c r="Z304" s="32">
        <v>1051</v>
      </c>
      <c r="AA304" s="33">
        <v>11034</v>
      </c>
      <c r="AB304" s="43">
        <f t="shared" si="68"/>
        <v>0.9980784384707222</v>
      </c>
      <c r="AC304" s="3">
        <f t="shared" si="69"/>
        <v>0.98018795763950484</v>
      </c>
      <c r="AD304" s="3">
        <f t="shared" si="70"/>
        <v>0.98905230164374014</v>
      </c>
      <c r="AE304" s="44">
        <f t="shared" si="74"/>
        <v>0.97834171169475881</v>
      </c>
    </row>
    <row r="305" spans="1:31" x14ac:dyDescent="0.25">
      <c r="A305" s="113"/>
      <c r="B305" s="17">
        <v>14</v>
      </c>
      <c r="C305" s="17">
        <f t="shared" si="60"/>
        <v>243</v>
      </c>
      <c r="D305" s="31">
        <v>532404</v>
      </c>
      <c r="E305" s="32">
        <v>916</v>
      </c>
      <c r="F305" s="33">
        <v>189804</v>
      </c>
      <c r="G305" s="43">
        <f t="shared" si="61"/>
        <v>0.99828245706142649</v>
      </c>
      <c r="H305" s="3">
        <f t="shared" si="62"/>
        <v>0.73718928618902035</v>
      </c>
      <c r="I305" s="3">
        <f>2*G305*H305/(G305+H305)</f>
        <v>0.84809578121714524</v>
      </c>
      <c r="J305" s="44">
        <f t="shared" si="71"/>
        <v>0.73625546932476316</v>
      </c>
      <c r="K305" s="31">
        <v>529374</v>
      </c>
      <c r="L305" s="32">
        <v>3946</v>
      </c>
      <c r="M305" s="33">
        <v>15321</v>
      </c>
      <c r="N305" s="43">
        <f t="shared" si="63"/>
        <v>0.99260106502662571</v>
      </c>
      <c r="O305" s="3">
        <f t="shared" si="64"/>
        <v>0.97187233222262004</v>
      </c>
      <c r="P305" s="3">
        <f>2*N305*O305/(N305+O305)</f>
        <v>0.98212733589050238</v>
      </c>
      <c r="Q305" s="44">
        <f t="shared" si="72"/>
        <v>0.96488231831015181</v>
      </c>
      <c r="R305" s="31">
        <v>531974</v>
      </c>
      <c r="S305" s="32">
        <v>1346</v>
      </c>
      <c r="T305" s="33">
        <v>1838</v>
      </c>
      <c r="U305" s="43">
        <f t="shared" si="65"/>
        <v>0.99747618690467266</v>
      </c>
      <c r="V305" s="3">
        <f t="shared" si="66"/>
        <v>0.99655684023588831</v>
      </c>
      <c r="W305" s="3">
        <f t="shared" si="67"/>
        <v>0.99701630163841037</v>
      </c>
      <c r="X305" s="44">
        <f t="shared" si="73"/>
        <v>0.99405035522219609</v>
      </c>
      <c r="Y305" s="31">
        <v>532156</v>
      </c>
      <c r="Z305" s="32">
        <v>1164</v>
      </c>
      <c r="AA305" s="33">
        <v>8715</v>
      </c>
      <c r="AB305" s="43">
        <f t="shared" si="68"/>
        <v>0.99781744543613593</v>
      </c>
      <c r="AC305" s="3">
        <f t="shared" si="69"/>
        <v>0.98388710062103535</v>
      </c>
      <c r="AD305" s="3">
        <f t="shared" si="70"/>
        <v>0.99080331151536372</v>
      </c>
      <c r="AE305" s="44">
        <f t="shared" si="74"/>
        <v>0.98177423967086996</v>
      </c>
    </row>
    <row r="306" spans="1:31" x14ac:dyDescent="0.25">
      <c r="A306" s="113"/>
      <c r="B306" s="17">
        <v>14</v>
      </c>
      <c r="C306" s="17">
        <f t="shared" si="60"/>
        <v>244</v>
      </c>
      <c r="D306" s="31">
        <v>767971</v>
      </c>
      <c r="E306" s="32">
        <v>9958</v>
      </c>
      <c r="F306" s="33">
        <v>15895</v>
      </c>
      <c r="G306" s="43">
        <f t="shared" si="61"/>
        <v>0.98719934595573633</v>
      </c>
      <c r="H306" s="3">
        <f t="shared" si="62"/>
        <v>0.97972229947465506</v>
      </c>
      <c r="I306" s="3">
        <f>2*G306*H306/(G306+H306)</f>
        <v>0.98344661111093312</v>
      </c>
      <c r="J306" s="44">
        <f t="shared" si="71"/>
        <v>0.96743232756883135</v>
      </c>
      <c r="K306" s="31">
        <v>764495</v>
      </c>
      <c r="L306" s="32">
        <v>13434</v>
      </c>
      <c r="M306" s="33">
        <v>4195</v>
      </c>
      <c r="N306" s="43">
        <f t="shared" si="63"/>
        <v>0.98273107185874287</v>
      </c>
      <c r="O306" s="3">
        <f t="shared" si="64"/>
        <v>0.99454266349243514</v>
      </c>
      <c r="P306" s="3">
        <f>2*N306*O306/(N306+O306)</f>
        <v>0.98860158836791734</v>
      </c>
      <c r="Q306" s="44">
        <f t="shared" si="72"/>
        <v>0.97746009584158011</v>
      </c>
      <c r="R306" s="31">
        <v>771298</v>
      </c>
      <c r="S306" s="32">
        <v>6631</v>
      </c>
      <c r="T306" s="33">
        <v>1263</v>
      </c>
      <c r="U306" s="43">
        <f t="shared" si="65"/>
        <v>0.99147608586387703</v>
      </c>
      <c r="V306" s="3">
        <f t="shared" si="66"/>
        <v>0.99836517763645849</v>
      </c>
      <c r="W306" s="3">
        <f t="shared" si="67"/>
        <v>0.99490870627995021</v>
      </c>
      <c r="X306" s="44">
        <f t="shared" si="73"/>
        <v>0.98986899249478943</v>
      </c>
      <c r="Y306" s="31">
        <v>776660</v>
      </c>
      <c r="Z306" s="32">
        <v>1269</v>
      </c>
      <c r="AA306" s="33">
        <v>8698</v>
      </c>
      <c r="AB306" s="43">
        <f t="shared" si="68"/>
        <v>0.99836874573386514</v>
      </c>
      <c r="AC306" s="3">
        <f t="shared" si="69"/>
        <v>0.98892479608025896</v>
      </c>
      <c r="AD306" s="3">
        <f t="shared" si="70"/>
        <v>0.99362433129681249</v>
      </c>
      <c r="AE306" s="44">
        <f t="shared" si="74"/>
        <v>0.98732944584917626</v>
      </c>
    </row>
    <row r="307" spans="1:31" x14ac:dyDescent="0.25">
      <c r="A307" s="113"/>
      <c r="B307" s="17">
        <v>14</v>
      </c>
      <c r="C307" s="17">
        <f t="shared" si="60"/>
        <v>245</v>
      </c>
      <c r="D307" s="31">
        <v>686963</v>
      </c>
      <c r="E307" s="32">
        <v>18975</v>
      </c>
      <c r="F307" s="33">
        <v>5144</v>
      </c>
      <c r="G307" s="43">
        <f t="shared" si="61"/>
        <v>0.97312086897149608</v>
      </c>
      <c r="H307" s="3">
        <f t="shared" si="62"/>
        <v>0.99256762321432956</v>
      </c>
      <c r="I307" s="3">
        <f>2*G307*H307/(G307+H307)</f>
        <v>0.98274805174368496</v>
      </c>
      <c r="J307" s="44">
        <f t="shared" si="71"/>
        <v>0.96608126770189651</v>
      </c>
      <c r="K307" s="31">
        <v>683218</v>
      </c>
      <c r="L307" s="32">
        <v>22720</v>
      </c>
      <c r="M307" s="33">
        <v>1417</v>
      </c>
      <c r="N307" s="43">
        <f t="shared" si="63"/>
        <v>0.96781587051554108</v>
      </c>
      <c r="O307" s="3">
        <f t="shared" si="64"/>
        <v>0.99793028401995221</v>
      </c>
      <c r="P307" s="3">
        <f>2*N307*O307/(N307+O307)</f>
        <v>0.98264240712281914</v>
      </c>
      <c r="Q307" s="44">
        <f t="shared" si="72"/>
        <v>0.96587710555520212</v>
      </c>
      <c r="R307" s="31">
        <v>700243</v>
      </c>
      <c r="S307" s="32">
        <v>5695</v>
      </c>
      <c r="T307" s="33">
        <v>344</v>
      </c>
      <c r="U307" s="43">
        <f t="shared" si="65"/>
        <v>0.99193271930396154</v>
      </c>
      <c r="V307" s="3">
        <f t="shared" si="66"/>
        <v>0.99950898318124659</v>
      </c>
      <c r="W307" s="3">
        <f t="shared" si="67"/>
        <v>0.9957064396295835</v>
      </c>
      <c r="X307" s="44">
        <f t="shared" si="73"/>
        <v>0.99144959095658669</v>
      </c>
      <c r="Y307" s="31">
        <v>704606</v>
      </c>
      <c r="Z307" s="32">
        <v>1332</v>
      </c>
      <c r="AA307" s="33">
        <v>4665</v>
      </c>
      <c r="AB307" s="43">
        <f t="shared" si="68"/>
        <v>0.99811314874677382</v>
      </c>
      <c r="AC307" s="3">
        <f t="shared" si="69"/>
        <v>0.99342282428014117</v>
      </c>
      <c r="AD307" s="3">
        <f t="shared" si="70"/>
        <v>0.99576246335346941</v>
      </c>
      <c r="AE307" s="44">
        <f t="shared" si="74"/>
        <v>0.99156068859827495</v>
      </c>
    </row>
    <row r="308" spans="1:31" x14ac:dyDescent="0.25">
      <c r="A308" s="113"/>
      <c r="B308" s="17">
        <v>14</v>
      </c>
      <c r="C308" s="17">
        <f t="shared" si="60"/>
        <v>246</v>
      </c>
      <c r="D308" s="31">
        <v>683772</v>
      </c>
      <c r="E308" s="32">
        <v>13182</v>
      </c>
      <c r="F308" s="33">
        <v>11642</v>
      </c>
      <c r="G308" s="43">
        <f t="shared" si="61"/>
        <v>0.98108626968207369</v>
      </c>
      <c r="H308" s="3">
        <f t="shared" si="62"/>
        <v>0.98325889326358107</v>
      </c>
      <c r="I308" s="3">
        <f>2*G308*H308/(G308+H308)</f>
        <v>0.98217137998000525</v>
      </c>
      <c r="J308" s="44">
        <f t="shared" si="71"/>
        <v>0.96496734387436567</v>
      </c>
      <c r="K308" s="31">
        <v>680521</v>
      </c>
      <c r="L308" s="32">
        <v>16433</v>
      </c>
      <c r="M308" s="33">
        <v>7509</v>
      </c>
      <c r="N308" s="43">
        <f t="shared" si="63"/>
        <v>0.97642168636667559</v>
      </c>
      <c r="O308" s="3">
        <f t="shared" si="64"/>
        <v>0.98908623170501286</v>
      </c>
      <c r="P308" s="3">
        <f>2*N308*O308/(N308+O308)</f>
        <v>0.98271315769712853</v>
      </c>
      <c r="Q308" s="44">
        <f t="shared" si="72"/>
        <v>0.9660138289732747</v>
      </c>
      <c r="R308" s="31">
        <v>690651</v>
      </c>
      <c r="S308" s="32">
        <v>6303</v>
      </c>
      <c r="T308" s="33">
        <v>5280</v>
      </c>
      <c r="U308" s="43">
        <f t="shared" si="65"/>
        <v>0.99095636153892508</v>
      </c>
      <c r="V308" s="3">
        <f t="shared" si="66"/>
        <v>0.99241304094802507</v>
      </c>
      <c r="W308" s="3">
        <f t="shared" si="67"/>
        <v>0.99168416631667367</v>
      </c>
      <c r="X308" s="44">
        <f t="shared" si="73"/>
        <v>0.98350549816727761</v>
      </c>
      <c r="Y308" s="31">
        <v>695872</v>
      </c>
      <c r="Z308" s="32">
        <v>1082</v>
      </c>
      <c r="AA308" s="33">
        <v>12704</v>
      </c>
      <c r="AB308" s="43">
        <f t="shared" si="68"/>
        <v>0.99844753025307265</v>
      </c>
      <c r="AC308" s="3">
        <f t="shared" si="69"/>
        <v>0.98207108341236504</v>
      </c>
      <c r="AD308" s="3">
        <f t="shared" si="70"/>
        <v>0.99019160032158693</v>
      </c>
      <c r="AE308" s="44">
        <f t="shared" si="74"/>
        <v>0.98057374115418972</v>
      </c>
    </row>
    <row r="309" spans="1:31" x14ac:dyDescent="0.25">
      <c r="A309" s="113"/>
      <c r="B309" s="17">
        <v>14</v>
      </c>
      <c r="C309" s="17">
        <f t="shared" si="60"/>
        <v>247</v>
      </c>
      <c r="D309" s="31">
        <v>692185</v>
      </c>
      <c r="E309" s="32">
        <v>11646</v>
      </c>
      <c r="F309" s="33">
        <v>8324</v>
      </c>
      <c r="G309" s="43">
        <f t="shared" si="61"/>
        <v>0.98345341424290778</v>
      </c>
      <c r="H309" s="3">
        <f t="shared" si="62"/>
        <v>0.9881172119130518</v>
      </c>
      <c r="I309" s="3">
        <f>2*G309*H309/(G309+H309)</f>
        <v>0.98577979691527695</v>
      </c>
      <c r="J309" s="44">
        <f t="shared" si="71"/>
        <v>0.97195835176330991</v>
      </c>
      <c r="K309" s="31">
        <v>687725</v>
      </c>
      <c r="L309" s="32">
        <v>16106</v>
      </c>
      <c r="M309" s="33">
        <v>3543</v>
      </c>
      <c r="N309" s="43">
        <f t="shared" si="63"/>
        <v>0.97711666579050938</v>
      </c>
      <c r="O309" s="3">
        <f t="shared" si="64"/>
        <v>0.99487463617583916</v>
      </c>
      <c r="P309" s="3">
        <f>2*N309*O309/(N309+O309)</f>
        <v>0.98591569487183361</v>
      </c>
      <c r="Q309" s="44">
        <f t="shared" si="72"/>
        <v>0.9722226149109241</v>
      </c>
      <c r="R309" s="31">
        <v>697262</v>
      </c>
      <c r="S309" s="32">
        <v>6569</v>
      </c>
      <c r="T309" s="33">
        <v>161</v>
      </c>
      <c r="U309" s="43">
        <f t="shared" si="65"/>
        <v>0.99066679359107512</v>
      </c>
      <c r="V309" s="3">
        <f t="shared" si="66"/>
        <v>0.99976915014273982</v>
      </c>
      <c r="W309" s="3">
        <f t="shared" si="67"/>
        <v>0.995197159116049</v>
      </c>
      <c r="X309" s="44">
        <f t="shared" si="73"/>
        <v>0.99044023227536682</v>
      </c>
      <c r="Y309" s="31">
        <v>702784</v>
      </c>
      <c r="Z309" s="32">
        <v>1047</v>
      </c>
      <c r="AA309" s="33">
        <v>2953</v>
      </c>
      <c r="AB309" s="43">
        <f t="shared" si="68"/>
        <v>0.99851242698886522</v>
      </c>
      <c r="AC309" s="3">
        <f t="shared" si="69"/>
        <v>0.99581572172069766</v>
      </c>
      <c r="AD309" s="3">
        <f t="shared" si="70"/>
        <v>0.99716225112942403</v>
      </c>
      <c r="AE309" s="44">
        <f t="shared" si="74"/>
        <v>0.99434056232172774</v>
      </c>
    </row>
    <row r="310" spans="1:31" x14ac:dyDescent="0.25">
      <c r="A310" s="113"/>
      <c r="B310" s="17">
        <v>14</v>
      </c>
      <c r="C310" s="17">
        <f t="shared" si="60"/>
        <v>248</v>
      </c>
      <c r="D310" s="31">
        <v>668978</v>
      </c>
      <c r="E310" s="32">
        <v>7825</v>
      </c>
      <c r="F310" s="33">
        <v>25901</v>
      </c>
      <c r="G310" s="43">
        <f t="shared" si="61"/>
        <v>0.98843829001939998</v>
      </c>
      <c r="H310" s="3">
        <f t="shared" si="62"/>
        <v>0.96272588465042119</v>
      </c>
      <c r="I310" s="3">
        <f>2*G310*H310/(G310+H310)</f>
        <v>0.97541266853396058</v>
      </c>
      <c r="J310" s="44">
        <f t="shared" si="71"/>
        <v>0.95200539629772996</v>
      </c>
      <c r="K310" s="31">
        <v>664370</v>
      </c>
      <c r="L310" s="32">
        <v>12433</v>
      </c>
      <c r="M310" s="33">
        <v>10914</v>
      </c>
      <c r="N310" s="43">
        <f t="shared" si="63"/>
        <v>0.9816298095605368</v>
      </c>
      <c r="O310" s="3">
        <f t="shared" si="64"/>
        <v>0.98383791116034147</v>
      </c>
      <c r="P310" s="3">
        <f>2*N310*O310/(N310+O310)</f>
        <v>0.98273262001631556</v>
      </c>
      <c r="Q310" s="44">
        <f t="shared" si="72"/>
        <v>0.96605144267191301</v>
      </c>
      <c r="R310" s="31">
        <v>671529</v>
      </c>
      <c r="S310" s="32">
        <v>5274</v>
      </c>
      <c r="T310" s="33">
        <v>6089</v>
      </c>
      <c r="U310" s="43">
        <f t="shared" si="65"/>
        <v>0.99220748134981673</v>
      </c>
      <c r="V310" s="3">
        <f t="shared" si="66"/>
        <v>0.99101411119539329</v>
      </c>
      <c r="W310" s="3">
        <f t="shared" si="67"/>
        <v>0.99161043722742037</v>
      </c>
      <c r="X310" s="44">
        <f t="shared" si="73"/>
        <v>0.9833604728126849</v>
      </c>
      <c r="Y310" s="31">
        <v>675799</v>
      </c>
      <c r="Z310" s="32">
        <v>1004</v>
      </c>
      <c r="AA310" s="33">
        <v>24578</v>
      </c>
      <c r="AB310" s="43">
        <f t="shared" si="68"/>
        <v>0.9985165550389109</v>
      </c>
      <c r="AC310" s="3">
        <f t="shared" si="69"/>
        <v>0.96490747126190612</v>
      </c>
      <c r="AD310" s="3">
        <f t="shared" si="70"/>
        <v>0.98142435992390264</v>
      </c>
      <c r="AE310" s="44">
        <f t="shared" si="74"/>
        <v>0.96352624322586444</v>
      </c>
    </row>
    <row r="311" spans="1:31" x14ac:dyDescent="0.25">
      <c r="A311" s="113"/>
      <c r="B311" s="17">
        <v>14</v>
      </c>
      <c r="C311" s="17">
        <f t="shared" si="60"/>
        <v>249</v>
      </c>
      <c r="D311" s="31">
        <v>643844</v>
      </c>
      <c r="E311" s="32">
        <v>2318</v>
      </c>
      <c r="F311" s="33">
        <v>125191</v>
      </c>
      <c r="G311" s="43">
        <f t="shared" si="61"/>
        <v>0.99641266431637887</v>
      </c>
      <c r="H311" s="3">
        <f t="shared" si="62"/>
        <v>0.8372102700137185</v>
      </c>
      <c r="I311" s="3">
        <f>2*G311*H311/(G311+H311)</f>
        <v>0.90990017644186649</v>
      </c>
      <c r="J311" s="44">
        <f t="shared" si="71"/>
        <v>0.83469436172543565</v>
      </c>
      <c r="K311" s="31">
        <v>618951</v>
      </c>
      <c r="L311" s="32">
        <v>27211</v>
      </c>
      <c r="M311" s="33">
        <v>6422</v>
      </c>
      <c r="N311" s="43">
        <f t="shared" si="63"/>
        <v>0.95788826950517048</v>
      </c>
      <c r="O311" s="3">
        <f t="shared" si="64"/>
        <v>0.98973092858182232</v>
      </c>
      <c r="P311" s="3">
        <f>2*N311*O311/(N311+O311)</f>
        <v>0.97354929278391866</v>
      </c>
      <c r="Q311" s="44">
        <f t="shared" si="72"/>
        <v>0.94846180721562279</v>
      </c>
      <c r="R311" s="31">
        <v>629803</v>
      </c>
      <c r="S311" s="32">
        <v>16359</v>
      </c>
      <c r="T311" s="33">
        <v>475</v>
      </c>
      <c r="U311" s="43">
        <f t="shared" si="65"/>
        <v>0.97468281947870661</v>
      </c>
      <c r="V311" s="3">
        <f t="shared" si="66"/>
        <v>0.99924636430273628</v>
      </c>
      <c r="W311" s="3">
        <f t="shared" si="67"/>
        <v>0.98681175770110618</v>
      </c>
      <c r="X311" s="44">
        <f t="shared" si="73"/>
        <v>0.97396684693266855</v>
      </c>
      <c r="Y311" s="31">
        <v>641729</v>
      </c>
      <c r="Z311" s="32">
        <v>4433</v>
      </c>
      <c r="AA311" s="33">
        <v>3851</v>
      </c>
      <c r="AB311" s="43">
        <f t="shared" si="68"/>
        <v>0.99313949133499024</v>
      </c>
      <c r="AC311" s="3">
        <f t="shared" si="69"/>
        <v>0.99403482140091082</v>
      </c>
      <c r="AD311" s="3">
        <f t="shared" si="70"/>
        <v>0.99358695467051472</v>
      </c>
      <c r="AE311" s="44">
        <f t="shared" si="74"/>
        <v>0.98725563950259454</v>
      </c>
    </row>
    <row r="312" spans="1:31" x14ac:dyDescent="0.25">
      <c r="A312" s="113"/>
      <c r="B312" s="17">
        <v>14</v>
      </c>
      <c r="C312" s="17">
        <f t="shared" si="60"/>
        <v>250</v>
      </c>
      <c r="D312" s="31">
        <v>717755</v>
      </c>
      <c r="E312" s="32">
        <v>21604</v>
      </c>
      <c r="F312" s="33">
        <v>8303</v>
      </c>
      <c r="G312" s="43">
        <f t="shared" si="61"/>
        <v>0.9707800946495545</v>
      </c>
      <c r="H312" s="3">
        <f t="shared" si="62"/>
        <v>0.98856427447944928</v>
      </c>
      <c r="I312" s="3">
        <f>2*G312*H312/(G312+H312)</f>
        <v>0.97959147464510099</v>
      </c>
      <c r="J312" s="44">
        <f t="shared" si="71"/>
        <v>0.95999930449855686</v>
      </c>
      <c r="K312" s="31">
        <v>715753</v>
      </c>
      <c r="L312" s="32">
        <v>23606</v>
      </c>
      <c r="M312" s="33">
        <v>3493</v>
      </c>
      <c r="N312" s="43">
        <f t="shared" si="63"/>
        <v>0.96807234374640738</v>
      </c>
      <c r="O312" s="3">
        <f t="shared" si="64"/>
        <v>0.99514352530288663</v>
      </c>
      <c r="P312" s="3">
        <f>2*N312*O312/(N312+O312)</f>
        <v>0.98142128951978092</v>
      </c>
      <c r="Q312" s="44">
        <f t="shared" si="72"/>
        <v>0.96352032437147639</v>
      </c>
      <c r="R312" s="31">
        <v>727223</v>
      </c>
      <c r="S312" s="32">
        <v>12136</v>
      </c>
      <c r="T312" s="33">
        <v>0</v>
      </c>
      <c r="U312" s="43">
        <f t="shared" si="65"/>
        <v>0.98358578173796496</v>
      </c>
      <c r="V312" s="3">
        <f t="shared" si="66"/>
        <v>1</v>
      </c>
      <c r="W312" s="3">
        <f t="shared" si="67"/>
        <v>0.99172497685093641</v>
      </c>
      <c r="X312" s="44">
        <f t="shared" si="73"/>
        <v>0.98358578173796496</v>
      </c>
      <c r="Y312" s="31">
        <v>734765</v>
      </c>
      <c r="Z312" s="32">
        <v>4594</v>
      </c>
      <c r="AA312" s="33">
        <v>0</v>
      </c>
      <c r="AB312" s="43">
        <f t="shared" si="68"/>
        <v>0.99378650966580506</v>
      </c>
      <c r="AC312" s="3">
        <f t="shared" si="69"/>
        <v>1</v>
      </c>
      <c r="AD312" s="3">
        <f t="shared" si="70"/>
        <v>0.99688357288803375</v>
      </c>
      <c r="AE312" s="44">
        <f t="shared" si="74"/>
        <v>0.99378650966580506</v>
      </c>
    </row>
    <row r="313" spans="1:31" x14ac:dyDescent="0.25">
      <c r="A313" s="113"/>
      <c r="B313" s="17">
        <v>14</v>
      </c>
      <c r="C313" s="17">
        <f t="shared" si="60"/>
        <v>251</v>
      </c>
      <c r="D313" s="31">
        <v>588127</v>
      </c>
      <c r="E313" s="32">
        <v>1426</v>
      </c>
      <c r="F313" s="33">
        <v>103452</v>
      </c>
      <c r="G313" s="43">
        <f t="shared" si="61"/>
        <v>0.9975812183128574</v>
      </c>
      <c r="H313" s="3">
        <f t="shared" si="62"/>
        <v>0.85041188353029806</v>
      </c>
      <c r="I313" s="3">
        <f>2*G313*H313/(G313+H313)</f>
        <v>0.9181364605676855</v>
      </c>
      <c r="J313" s="44">
        <f t="shared" si="71"/>
        <v>0.84866198656575353</v>
      </c>
      <c r="K313" s="31">
        <v>581293</v>
      </c>
      <c r="L313" s="32">
        <v>8260</v>
      </c>
      <c r="M313" s="33">
        <v>9162</v>
      </c>
      <c r="N313" s="43">
        <f t="shared" si="63"/>
        <v>0.98598938517826218</v>
      </c>
      <c r="O313" s="3">
        <f t="shared" si="64"/>
        <v>0.98448315282282306</v>
      </c>
      <c r="P313" s="3">
        <f>2*N313*O313/(N313+O313)</f>
        <v>0.98523569331733341</v>
      </c>
      <c r="Q313" s="44">
        <f t="shared" si="72"/>
        <v>0.97090101300284781</v>
      </c>
      <c r="R313" s="31">
        <v>584102</v>
      </c>
      <c r="S313" s="32">
        <v>5451</v>
      </c>
      <c r="T313" s="33">
        <v>54</v>
      </c>
      <c r="U313" s="43">
        <f t="shared" si="65"/>
        <v>0.99075401193785806</v>
      </c>
      <c r="V313" s="3">
        <f t="shared" si="66"/>
        <v>0.99990755893973526</v>
      </c>
      <c r="W313" s="3">
        <f t="shared" si="67"/>
        <v>0.9953097403189376</v>
      </c>
      <c r="X313" s="44">
        <f t="shared" si="73"/>
        <v>0.99066327231528795</v>
      </c>
      <c r="Y313" s="31">
        <v>588022</v>
      </c>
      <c r="Z313" s="32">
        <v>1531</v>
      </c>
      <c r="AA313" s="33">
        <v>918</v>
      </c>
      <c r="AB313" s="43">
        <f t="shared" si="68"/>
        <v>0.99740311727698783</v>
      </c>
      <c r="AC313" s="3">
        <f t="shared" si="69"/>
        <v>0.99844126736170069</v>
      </c>
      <c r="AD313" s="3">
        <f t="shared" si="70"/>
        <v>0.99792192231943677</v>
      </c>
      <c r="AE313" s="44">
        <f t="shared" si="74"/>
        <v>0.99585246354181667</v>
      </c>
    </row>
    <row r="314" spans="1:31" x14ac:dyDescent="0.25">
      <c r="A314" s="113"/>
      <c r="B314" s="17">
        <v>14</v>
      </c>
      <c r="C314" s="17">
        <f t="shared" si="60"/>
        <v>252</v>
      </c>
      <c r="D314" s="31">
        <v>709917</v>
      </c>
      <c r="E314" s="32">
        <v>14207</v>
      </c>
      <c r="F314" s="33">
        <v>8755</v>
      </c>
      <c r="G314" s="43">
        <f t="shared" si="61"/>
        <v>0.98038043208069336</v>
      </c>
      <c r="H314" s="3">
        <f t="shared" si="62"/>
        <v>0.98781780840216404</v>
      </c>
      <c r="I314" s="3">
        <f>2*G314*H314/(G314+H314)</f>
        <v>0.98408506815932406</v>
      </c>
      <c r="J314" s="44">
        <f t="shared" si="71"/>
        <v>0.96866877069748214</v>
      </c>
      <c r="K314" s="31">
        <v>707362</v>
      </c>
      <c r="L314" s="32">
        <v>16762</v>
      </c>
      <c r="M314" s="33">
        <v>4394</v>
      </c>
      <c r="N314" s="43">
        <f t="shared" si="63"/>
        <v>0.9768520308676415</v>
      </c>
      <c r="O314" s="3">
        <f t="shared" si="64"/>
        <v>0.99382653606011051</v>
      </c>
      <c r="P314" s="3">
        <f>2*N314*O314/(N314+O314)</f>
        <v>0.98526617823216422</v>
      </c>
      <c r="Q314" s="44">
        <f t="shared" si="72"/>
        <v>0.97096022335755605</v>
      </c>
      <c r="R314" s="31">
        <v>717290</v>
      </c>
      <c r="S314" s="32">
        <v>6834</v>
      </c>
      <c r="T314" s="33">
        <v>37</v>
      </c>
      <c r="U314" s="43">
        <f t="shared" si="65"/>
        <v>0.99056238986692891</v>
      </c>
      <c r="V314" s="3">
        <f t="shared" si="66"/>
        <v>0.99994841961894643</v>
      </c>
      <c r="W314" s="3">
        <f t="shared" si="67"/>
        <v>0.99523327535934281</v>
      </c>
      <c r="X314" s="44">
        <f t="shared" si="73"/>
        <v>0.99051177845810534</v>
      </c>
      <c r="Y314" s="31">
        <v>722291</v>
      </c>
      <c r="Z314" s="32">
        <v>1833</v>
      </c>
      <c r="AA314" s="33">
        <v>563</v>
      </c>
      <c r="AB314" s="43">
        <f t="shared" si="68"/>
        <v>0.99746866558766178</v>
      </c>
      <c r="AC314" s="3">
        <f t="shared" si="69"/>
        <v>0.99922114285872388</v>
      </c>
      <c r="AD314" s="3">
        <f t="shared" si="70"/>
        <v>0.99834413515616682</v>
      </c>
      <c r="AE314" s="44">
        <f t="shared" si="74"/>
        <v>0.99669374502371366</v>
      </c>
    </row>
    <row r="315" spans="1:31" x14ac:dyDescent="0.25">
      <c r="A315" s="113"/>
      <c r="B315" s="17">
        <v>14</v>
      </c>
      <c r="C315" s="17">
        <f t="shared" si="60"/>
        <v>253</v>
      </c>
      <c r="D315" s="31">
        <v>708835</v>
      </c>
      <c r="E315" s="32">
        <v>19261</v>
      </c>
      <c r="F315" s="33">
        <v>7965</v>
      </c>
      <c r="G315" s="43">
        <f t="shared" si="61"/>
        <v>0.97354607084780032</v>
      </c>
      <c r="H315" s="3">
        <f t="shared" si="62"/>
        <v>0.98888811383928577</v>
      </c>
      <c r="I315" s="3">
        <f>2*G315*H315/(G315+H315)</f>
        <v>0.98115712134298938</v>
      </c>
      <c r="J315" s="44">
        <f t="shared" si="71"/>
        <v>0.96301121782026222</v>
      </c>
      <c r="K315" s="31">
        <v>707078</v>
      </c>
      <c r="L315" s="32">
        <v>21018</v>
      </c>
      <c r="M315" s="33">
        <v>4692</v>
      </c>
      <c r="N315" s="43">
        <f t="shared" si="63"/>
        <v>0.97113292752604052</v>
      </c>
      <c r="O315" s="3">
        <f t="shared" si="64"/>
        <v>0.99340798291582955</v>
      </c>
      <c r="P315" s="3">
        <f>2*N315*O315/(N315+O315)</f>
        <v>0.98214417174931556</v>
      </c>
      <c r="Q315" s="44">
        <f t="shared" si="72"/>
        <v>0.96491481847410165</v>
      </c>
      <c r="R315" s="31">
        <v>718080</v>
      </c>
      <c r="S315" s="32">
        <v>10016</v>
      </c>
      <c r="T315" s="33">
        <v>5</v>
      </c>
      <c r="U315" s="43">
        <f t="shared" si="65"/>
        <v>0.98624357227618331</v>
      </c>
      <c r="V315" s="3">
        <f t="shared" si="66"/>
        <v>0.99999303703600551</v>
      </c>
      <c r="W315" s="3">
        <f t="shared" si="67"/>
        <v>0.9930707152147622</v>
      </c>
      <c r="X315" s="44">
        <f t="shared" si="73"/>
        <v>0.98623679956489552</v>
      </c>
      <c r="Y315" s="31">
        <v>724246</v>
      </c>
      <c r="Z315" s="32">
        <v>3850</v>
      </c>
      <c r="AA315" s="33">
        <v>14</v>
      </c>
      <c r="AB315" s="43">
        <f t="shared" si="68"/>
        <v>0.99471223574913203</v>
      </c>
      <c r="AC315" s="3">
        <f t="shared" si="69"/>
        <v>0.99998066992516499</v>
      </c>
      <c r="AD315" s="3">
        <f t="shared" si="70"/>
        <v>0.99733949527526311</v>
      </c>
      <c r="AE315" s="44">
        <f t="shared" si="74"/>
        <v>0.9946931095576218</v>
      </c>
    </row>
    <row r="316" spans="1:31" x14ac:dyDescent="0.25">
      <c r="A316" s="113"/>
      <c r="B316" s="17">
        <v>14</v>
      </c>
      <c r="C316" s="17">
        <f t="shared" si="60"/>
        <v>254</v>
      </c>
      <c r="D316" s="31">
        <v>714241</v>
      </c>
      <c r="E316" s="32">
        <v>6847</v>
      </c>
      <c r="F316" s="33">
        <v>56152</v>
      </c>
      <c r="G316" s="43">
        <f t="shared" si="61"/>
        <v>0.99050462634241587</v>
      </c>
      <c r="H316" s="3">
        <f t="shared" si="62"/>
        <v>0.92711252568494262</v>
      </c>
      <c r="I316" s="3">
        <f>2*G316*H316/(G316+H316)</f>
        <v>0.95776077603402254</v>
      </c>
      <c r="J316" s="44">
        <f t="shared" si="71"/>
        <v>0.91894524213885032</v>
      </c>
      <c r="K316" s="31">
        <v>693497</v>
      </c>
      <c r="L316" s="32">
        <v>27591</v>
      </c>
      <c r="M316" s="33">
        <v>3221</v>
      </c>
      <c r="N316" s="43">
        <f t="shared" si="63"/>
        <v>0.9617369863317653</v>
      </c>
      <c r="O316" s="3">
        <f t="shared" si="64"/>
        <v>0.9953768956737159</v>
      </c>
      <c r="P316" s="3">
        <f>2*N316*O316/(N316+O316)</f>
        <v>0.97826783071873025</v>
      </c>
      <c r="Q316" s="44">
        <f t="shared" si="72"/>
        <v>0.95746014477246588</v>
      </c>
      <c r="R316" s="31">
        <v>707554</v>
      </c>
      <c r="S316" s="32">
        <v>13534</v>
      </c>
      <c r="T316" s="33">
        <v>438</v>
      </c>
      <c r="U316" s="43">
        <f t="shared" si="65"/>
        <v>0.98123113961125408</v>
      </c>
      <c r="V316" s="3">
        <f t="shared" si="66"/>
        <v>0.99938134894179598</v>
      </c>
      <c r="W316" s="3">
        <f t="shared" si="67"/>
        <v>0.99022308058331232</v>
      </c>
      <c r="X316" s="44">
        <f t="shared" si="73"/>
        <v>0.98063548645509657</v>
      </c>
      <c r="Y316" s="31">
        <v>717885</v>
      </c>
      <c r="Z316" s="32">
        <v>3203</v>
      </c>
      <c r="AA316" s="33">
        <v>3533</v>
      </c>
      <c r="AB316" s="43">
        <f t="shared" si="68"/>
        <v>0.99555810109168363</v>
      </c>
      <c r="AC316" s="3">
        <f t="shared" si="69"/>
        <v>0.99510270051481942</v>
      </c>
      <c r="AD316" s="3">
        <f t="shared" si="70"/>
        <v>0.99533034871258763</v>
      </c>
      <c r="AE316" s="44">
        <f t="shared" si="74"/>
        <v>0.99070410600852032</v>
      </c>
    </row>
    <row r="317" spans="1:31" x14ac:dyDescent="0.25">
      <c r="A317" s="113"/>
      <c r="B317" s="24">
        <v>15</v>
      </c>
      <c r="C317" s="24">
        <f t="shared" si="60"/>
        <v>255</v>
      </c>
      <c r="D317" s="31">
        <v>546815</v>
      </c>
      <c r="E317" s="32">
        <v>41960</v>
      </c>
      <c r="F317" s="33">
        <v>22885</v>
      </c>
      <c r="G317" s="43">
        <f t="shared" si="61"/>
        <v>0.9287333871173199</v>
      </c>
      <c r="H317" s="3">
        <f t="shared" si="62"/>
        <v>0.95982973494821833</v>
      </c>
      <c r="I317" s="3">
        <f>2*G317*H317/(G317+H317)</f>
        <v>0.94402555083191275</v>
      </c>
      <c r="J317" s="44">
        <f t="shared" si="71"/>
        <v>0.89398522054736296</v>
      </c>
      <c r="K317" s="31">
        <v>540062</v>
      </c>
      <c r="L317" s="32">
        <v>48713</v>
      </c>
      <c r="M317" s="33">
        <v>3233</v>
      </c>
      <c r="N317" s="43">
        <f t="shared" si="63"/>
        <v>0.91726381045390859</v>
      </c>
      <c r="O317" s="3">
        <f t="shared" si="64"/>
        <v>0.99404927341499549</v>
      </c>
      <c r="P317" s="3">
        <f>2*N317*O317/(N317+O317)</f>
        <v>0.95411414488503354</v>
      </c>
      <c r="Q317" s="44">
        <f t="shared" si="72"/>
        <v>0.91225456412751182</v>
      </c>
      <c r="R317" s="31">
        <v>548005</v>
      </c>
      <c r="S317" s="32">
        <v>40770</v>
      </c>
      <c r="T317" s="33">
        <v>637</v>
      </c>
      <c r="U317" s="43">
        <f t="shared" si="65"/>
        <v>0.93075453271623287</v>
      </c>
      <c r="V317" s="3">
        <f t="shared" si="66"/>
        <v>0.99883895144739188</v>
      </c>
      <c r="W317" s="3">
        <f t="shared" si="67"/>
        <v>0.963595585436124</v>
      </c>
      <c r="X317" s="44">
        <f t="shared" si="73"/>
        <v>0.92974863083886994</v>
      </c>
      <c r="Y317" s="31">
        <v>583448</v>
      </c>
      <c r="Z317" s="32">
        <v>5327</v>
      </c>
      <c r="AA317" s="33">
        <v>2172</v>
      </c>
      <c r="AB317" s="43">
        <f t="shared" si="68"/>
        <v>0.99095240117192473</v>
      </c>
      <c r="AC317" s="3">
        <f t="shared" si="69"/>
        <v>0.99629111027628836</v>
      </c>
      <c r="AD317" s="3">
        <f t="shared" si="70"/>
        <v>0.99361458453075846</v>
      </c>
      <c r="AE317" s="44">
        <f t="shared" si="74"/>
        <v>0.98731019871494397</v>
      </c>
    </row>
    <row r="318" spans="1:31" x14ac:dyDescent="0.25">
      <c r="A318" s="113"/>
      <c r="B318" s="24">
        <v>15</v>
      </c>
      <c r="C318" s="24">
        <f t="shared" si="60"/>
        <v>256</v>
      </c>
      <c r="D318" s="31">
        <v>619146</v>
      </c>
      <c r="E318" s="32">
        <v>860</v>
      </c>
      <c r="F318" s="33">
        <v>195266</v>
      </c>
      <c r="G318" s="43">
        <f t="shared" si="61"/>
        <v>0.99861291664919372</v>
      </c>
      <c r="H318" s="3">
        <f t="shared" si="62"/>
        <v>0.76023683344547965</v>
      </c>
      <c r="I318" s="3">
        <f>2*G318*H318/(G318+H318)</f>
        <v>0.86327137556834899</v>
      </c>
      <c r="J318" s="44">
        <f t="shared" si="71"/>
        <v>0.75943488798830328</v>
      </c>
      <c r="K318" s="31">
        <v>597152</v>
      </c>
      <c r="L318" s="32">
        <v>22854</v>
      </c>
      <c r="M318" s="33">
        <v>8598</v>
      </c>
      <c r="N318" s="43">
        <f t="shared" si="63"/>
        <v>0.96313906639613167</v>
      </c>
      <c r="O318" s="3">
        <f t="shared" si="64"/>
        <v>0.98580602558811392</v>
      </c>
      <c r="P318" s="3">
        <f>2*N318*O318/(N318+O318)</f>
        <v>0.9743407333922901</v>
      </c>
      <c r="Q318" s="44">
        <f t="shared" si="72"/>
        <v>0.94996531997887379</v>
      </c>
      <c r="R318" s="31">
        <v>614434</v>
      </c>
      <c r="S318" s="32">
        <v>5572</v>
      </c>
      <c r="T318" s="33">
        <v>2397</v>
      </c>
      <c r="U318" s="43">
        <f t="shared" si="65"/>
        <v>0.99101299019686906</v>
      </c>
      <c r="V318" s="3">
        <f t="shared" si="66"/>
        <v>0.99611400853718446</v>
      </c>
      <c r="W318" s="3">
        <f t="shared" si="67"/>
        <v>0.99355695212869599</v>
      </c>
      <c r="X318" s="44">
        <f t="shared" si="73"/>
        <v>0.98719639847494312</v>
      </c>
      <c r="Y318" s="31">
        <v>620006</v>
      </c>
      <c r="Z318" s="32">
        <v>0</v>
      </c>
      <c r="AA318" s="33">
        <v>18859</v>
      </c>
      <c r="AB318" s="43">
        <f t="shared" si="68"/>
        <v>1</v>
      </c>
      <c r="AC318" s="3">
        <f t="shared" si="69"/>
        <v>0.97048046144334088</v>
      </c>
      <c r="AD318" s="3">
        <f t="shared" si="70"/>
        <v>0.98501911633519235</v>
      </c>
      <c r="AE318" s="44">
        <f t="shared" si="74"/>
        <v>0.97048046144334088</v>
      </c>
    </row>
    <row r="319" spans="1:31" x14ac:dyDescent="0.25">
      <c r="A319" s="113"/>
      <c r="B319" s="24">
        <v>15</v>
      </c>
      <c r="C319" s="24">
        <f t="shared" si="60"/>
        <v>257</v>
      </c>
      <c r="D319" s="31">
        <v>589314</v>
      </c>
      <c r="E319" s="32">
        <v>390</v>
      </c>
      <c r="F319" s="33">
        <v>198614</v>
      </c>
      <c r="G319" s="43">
        <f t="shared" si="61"/>
        <v>0.99933865125554511</v>
      </c>
      <c r="H319" s="3">
        <f t="shared" si="62"/>
        <v>0.74792874475840432</v>
      </c>
      <c r="I319" s="3">
        <f>2*G319*H319/(G319+H319)</f>
        <v>0.85554632877285075</v>
      </c>
      <c r="J319" s="44">
        <f t="shared" si="71"/>
        <v>0.74755872630080755</v>
      </c>
      <c r="K319" s="31">
        <v>565446</v>
      </c>
      <c r="L319" s="32">
        <v>24258</v>
      </c>
      <c r="M319" s="33">
        <v>4079</v>
      </c>
      <c r="N319" s="43">
        <f t="shared" si="63"/>
        <v>0.95886410809490863</v>
      </c>
      <c r="O319" s="3">
        <f t="shared" si="64"/>
        <v>0.99283789122514376</v>
      </c>
      <c r="P319" s="3">
        <f>2*N319*O319/(N319+O319)</f>
        <v>0.97555530443078975</v>
      </c>
      <c r="Q319" s="44">
        <f t="shared" si="72"/>
        <v>0.95227717869996276</v>
      </c>
      <c r="R319" s="31">
        <v>580339</v>
      </c>
      <c r="S319" s="32">
        <v>9365</v>
      </c>
      <c r="T319" s="33">
        <v>885</v>
      </c>
      <c r="U319" s="43">
        <f t="shared" si="65"/>
        <v>0.98411915130302663</v>
      </c>
      <c r="V319" s="3">
        <f t="shared" si="66"/>
        <v>0.99847735124495895</v>
      </c>
      <c r="W319" s="3">
        <f t="shared" si="67"/>
        <v>0.99124625937717781</v>
      </c>
      <c r="X319" s="44">
        <f t="shared" si="73"/>
        <v>0.98264444478308943</v>
      </c>
      <c r="Y319" s="31">
        <v>589544</v>
      </c>
      <c r="Z319" s="32">
        <v>160</v>
      </c>
      <c r="AA319" s="33">
        <v>10212</v>
      </c>
      <c r="AB319" s="43">
        <f t="shared" si="68"/>
        <v>0.9997286774381724</v>
      </c>
      <c r="AC319" s="3">
        <f t="shared" si="69"/>
        <v>0.9829730757174584</v>
      </c>
      <c r="AD319" s="3">
        <f t="shared" si="70"/>
        <v>0.99128007667344842</v>
      </c>
      <c r="AE319" s="44">
        <f t="shared" si="74"/>
        <v>0.98271091286113388</v>
      </c>
    </row>
    <row r="320" spans="1:31" x14ac:dyDescent="0.25">
      <c r="A320" s="113"/>
      <c r="B320" s="24">
        <v>15</v>
      </c>
      <c r="C320" s="24">
        <f t="shared" si="60"/>
        <v>258</v>
      </c>
      <c r="D320" s="31">
        <v>572624</v>
      </c>
      <c r="E320" s="32">
        <v>345</v>
      </c>
      <c r="F320" s="33">
        <v>176206</v>
      </c>
      <c r="G320" s="43">
        <f t="shared" si="61"/>
        <v>0.99939787318336593</v>
      </c>
      <c r="H320" s="3">
        <f t="shared" si="62"/>
        <v>0.76469158554010919</v>
      </c>
      <c r="I320" s="3">
        <f>2*G320*H320/(G320+H320)</f>
        <v>0.86643128039891093</v>
      </c>
      <c r="J320" s="44">
        <f t="shared" si="71"/>
        <v>0.76433944005072241</v>
      </c>
      <c r="K320" s="31">
        <v>556176</v>
      </c>
      <c r="L320" s="32">
        <v>16793</v>
      </c>
      <c r="M320" s="33">
        <v>4889</v>
      </c>
      <c r="N320" s="43">
        <f t="shared" si="63"/>
        <v>0.97069125903844711</v>
      </c>
      <c r="O320" s="3">
        <f t="shared" si="64"/>
        <v>0.99128621460971544</v>
      </c>
      <c r="P320" s="3">
        <f>2*N320*O320/(N320+O320)</f>
        <v>0.98088064379022144</v>
      </c>
      <c r="Q320" s="44">
        <f t="shared" si="72"/>
        <v>0.96247867123064834</v>
      </c>
      <c r="R320" s="31">
        <v>568017</v>
      </c>
      <c r="S320" s="32">
        <v>4952</v>
      </c>
      <c r="T320" s="33">
        <v>2380</v>
      </c>
      <c r="U320" s="43">
        <f t="shared" si="65"/>
        <v>0.9913572985624004</v>
      </c>
      <c r="V320" s="3">
        <f t="shared" si="66"/>
        <v>0.9958274675357689</v>
      </c>
      <c r="W320" s="3">
        <f t="shared" si="67"/>
        <v>0.99358735523008379</v>
      </c>
      <c r="X320" s="44">
        <f t="shared" si="73"/>
        <v>0.98725643044482569</v>
      </c>
      <c r="Y320" s="31">
        <v>571439</v>
      </c>
      <c r="Z320" s="32">
        <v>1530</v>
      </c>
      <c r="AA320" s="33">
        <v>15728</v>
      </c>
      <c r="AB320" s="43">
        <f t="shared" si="68"/>
        <v>0.99732969846536201</v>
      </c>
      <c r="AC320" s="3">
        <f t="shared" si="69"/>
        <v>0.97321375349772721</v>
      </c>
      <c r="AD320" s="3">
        <f t="shared" si="70"/>
        <v>0.98512415785735463</v>
      </c>
      <c r="AE320" s="44">
        <f t="shared" si="74"/>
        <v>0.97068440980674264</v>
      </c>
    </row>
    <row r="321" spans="1:31" x14ac:dyDescent="0.25">
      <c r="A321" s="113"/>
      <c r="B321" s="24">
        <v>15</v>
      </c>
      <c r="C321" s="24">
        <f t="shared" ref="C321:C384" si="75">C320+1</f>
        <v>259</v>
      </c>
      <c r="D321" s="31">
        <v>632056</v>
      </c>
      <c r="E321" s="32">
        <v>363</v>
      </c>
      <c r="F321" s="33">
        <v>154314</v>
      </c>
      <c r="G321" s="43">
        <f t="shared" si="61"/>
        <v>0.99942601344994375</v>
      </c>
      <c r="H321" s="3">
        <f t="shared" si="62"/>
        <v>0.80376413138853209</v>
      </c>
      <c r="I321" s="3">
        <f>2*G321*H321/(G321+H321)</f>
        <v>0.89097956073806606</v>
      </c>
      <c r="J321" s="44">
        <f t="shared" si="71"/>
        <v>0.80339327319433662</v>
      </c>
      <c r="K321" s="31">
        <v>619601</v>
      </c>
      <c r="L321" s="32">
        <v>12818</v>
      </c>
      <c r="M321" s="33">
        <v>7758</v>
      </c>
      <c r="N321" s="43">
        <f t="shared" si="63"/>
        <v>0.97973179173933733</v>
      </c>
      <c r="O321" s="3">
        <f t="shared" si="64"/>
        <v>0.98763387470331976</v>
      </c>
      <c r="P321" s="3">
        <f>2*N321*O321/(N321+O321)</f>
        <v>0.98366696354437055</v>
      </c>
      <c r="Q321" s="44">
        <f t="shared" si="72"/>
        <v>0.9678588890260037</v>
      </c>
      <c r="R321" s="31">
        <v>628155</v>
      </c>
      <c r="S321" s="32">
        <v>4264</v>
      </c>
      <c r="T321" s="33">
        <v>6166</v>
      </c>
      <c r="U321" s="43">
        <f t="shared" si="65"/>
        <v>0.9932576345745463</v>
      </c>
      <c r="V321" s="3">
        <f t="shared" si="66"/>
        <v>0.9902793695936285</v>
      </c>
      <c r="W321" s="3">
        <f t="shared" si="67"/>
        <v>0.99176626616353802</v>
      </c>
      <c r="X321" s="44">
        <f t="shared" si="73"/>
        <v>0.98366701378829757</v>
      </c>
      <c r="Y321" s="31">
        <v>632419</v>
      </c>
      <c r="Z321" s="32">
        <v>0</v>
      </c>
      <c r="AA321" s="33">
        <v>27235</v>
      </c>
      <c r="AB321" s="43">
        <f t="shared" si="68"/>
        <v>1</v>
      </c>
      <c r="AC321" s="3">
        <f t="shared" si="69"/>
        <v>0.95871320419492645</v>
      </c>
      <c r="AD321" s="3">
        <f t="shared" si="70"/>
        <v>0.97892146960736737</v>
      </c>
      <c r="AE321" s="44">
        <f t="shared" si="74"/>
        <v>0.95871320419492645</v>
      </c>
    </row>
    <row r="322" spans="1:31" x14ac:dyDescent="0.25">
      <c r="A322" s="113"/>
      <c r="B322" s="24">
        <v>15</v>
      </c>
      <c r="C322" s="24">
        <f t="shared" si="75"/>
        <v>260</v>
      </c>
      <c r="D322" s="31">
        <v>837273</v>
      </c>
      <c r="E322" s="32">
        <v>1049</v>
      </c>
      <c r="F322" s="33">
        <v>55958</v>
      </c>
      <c r="G322" s="43">
        <f t="shared" si="61"/>
        <v>0.99874869083717233</v>
      </c>
      <c r="H322" s="3">
        <f t="shared" si="62"/>
        <v>0.93735327143818337</v>
      </c>
      <c r="I322" s="3">
        <f>2*G322*H322/(G322+H322)</f>
        <v>0.96707753097941551</v>
      </c>
      <c r="J322" s="44">
        <f t="shared" si="71"/>
        <v>0.93625374603032607</v>
      </c>
      <c r="K322" s="31">
        <v>804317</v>
      </c>
      <c r="L322" s="32">
        <v>34005</v>
      </c>
      <c r="M322" s="33">
        <v>2335</v>
      </c>
      <c r="N322" s="43">
        <f t="shared" si="63"/>
        <v>0.95943682737659275</v>
      </c>
      <c r="O322" s="3">
        <f t="shared" si="64"/>
        <v>0.99710531927026769</v>
      </c>
      <c r="P322" s="3">
        <f>2*N322*O322/(N322+O322)</f>
        <v>0.97790846542255372</v>
      </c>
      <c r="Q322" s="44">
        <f t="shared" si="72"/>
        <v>0.9567719057832148</v>
      </c>
      <c r="R322" s="31">
        <v>823773</v>
      </c>
      <c r="S322" s="32">
        <v>14549</v>
      </c>
      <c r="T322" s="33">
        <v>857</v>
      </c>
      <c r="U322" s="43">
        <f t="shared" si="65"/>
        <v>0.9826450934127936</v>
      </c>
      <c r="V322" s="3">
        <f t="shared" si="66"/>
        <v>0.99896074603155349</v>
      </c>
      <c r="W322" s="3">
        <f t="shared" si="67"/>
        <v>0.99073575184370921</v>
      </c>
      <c r="X322" s="44">
        <f t="shared" si="73"/>
        <v>0.98164158064012563</v>
      </c>
      <c r="Y322" s="31">
        <v>836688</v>
      </c>
      <c r="Z322" s="32">
        <v>1634</v>
      </c>
      <c r="AA322" s="33">
        <v>16132</v>
      </c>
      <c r="AB322" s="43">
        <f t="shared" si="68"/>
        <v>0.99805086828211598</v>
      </c>
      <c r="AC322" s="3">
        <f t="shared" si="69"/>
        <v>0.98108393330362798</v>
      </c>
      <c r="AD322" s="3">
        <f t="shared" si="70"/>
        <v>0.98949467283054882</v>
      </c>
      <c r="AE322" s="44">
        <f t="shared" si="74"/>
        <v>0.97920777478951471</v>
      </c>
    </row>
    <row r="323" spans="1:31" x14ac:dyDescent="0.25">
      <c r="A323" s="113"/>
      <c r="B323" s="24">
        <v>15</v>
      </c>
      <c r="C323" s="24">
        <f t="shared" si="75"/>
        <v>261</v>
      </c>
      <c r="D323" s="31">
        <v>781718</v>
      </c>
      <c r="E323" s="32">
        <v>1156</v>
      </c>
      <c r="F323" s="33">
        <v>49089</v>
      </c>
      <c r="G323" s="43">
        <f t="shared" ref="G323:G386" si="76">D323/(D323+E323)</f>
        <v>0.99852338945986197</v>
      </c>
      <c r="H323" s="3">
        <f t="shared" ref="H323:H379" si="77">IF(F323+D323=0,0,D323/(D323+F323))</f>
        <v>0.94091407511010383</v>
      </c>
      <c r="I323" s="3">
        <f>2*G323*H323/(G323+H323)</f>
        <v>0.9688631148287673</v>
      </c>
      <c r="J323" s="44">
        <f t="shared" si="71"/>
        <v>0.93960668923978585</v>
      </c>
      <c r="K323" s="31">
        <v>759355</v>
      </c>
      <c r="L323" s="32">
        <v>23519</v>
      </c>
      <c r="M323" s="33">
        <v>1971</v>
      </c>
      <c r="N323" s="43">
        <f t="shared" ref="N323:N386" si="78">K323/(K323+L323)</f>
        <v>0.9699581286388359</v>
      </c>
      <c r="O323" s="3">
        <f t="shared" ref="O323:O379" si="79">IF(M323+K323=0,0,K323/(K323+M323))</f>
        <v>0.9974110959037259</v>
      </c>
      <c r="P323" s="3">
        <f>2*N323*O323/(N323+O323)</f>
        <v>0.98349307084574544</v>
      </c>
      <c r="Q323" s="44">
        <f t="shared" si="72"/>
        <v>0.96752224961616629</v>
      </c>
      <c r="R323" s="31">
        <v>776023</v>
      </c>
      <c r="S323" s="32">
        <v>6851</v>
      </c>
      <c r="T323" s="33">
        <v>294</v>
      </c>
      <c r="U323" s="43">
        <f t="shared" ref="U323:U386" si="80">R323/(R323+S323)</f>
        <v>0.99124891106359392</v>
      </c>
      <c r="V323" s="3">
        <f t="shared" ref="V323:V379" si="81">IF(T323+R323=0,0,R323/(R323+T323))</f>
        <v>0.9996212887261261</v>
      </c>
      <c r="W323" s="3">
        <f t="shared" ref="W323:W386" si="82">2*U323*V323/(U323+V323)</f>
        <v>0.99541749535496304</v>
      </c>
      <c r="X323" s="44">
        <f t="shared" si="73"/>
        <v>0.99087679782626459</v>
      </c>
      <c r="Y323" s="31">
        <v>782590</v>
      </c>
      <c r="Z323" s="32">
        <v>284</v>
      </c>
      <c r="AA323" s="33">
        <v>7740</v>
      </c>
      <c r="AB323" s="43">
        <f t="shared" ref="AB323:AB386" si="83">Y323/(Y323+Z323)</f>
        <v>0.99963723408875504</v>
      </c>
      <c r="AC323" s="3">
        <f t="shared" ref="AC323:AC379" si="84">IF(AA323+Y323=0,0,Y323/(Y323+AA323))</f>
        <v>0.99020662255007397</v>
      </c>
      <c r="AD323" s="3">
        <f t="shared" ref="AD323:AD386" si="85">2*AB323*AC323/(AB323+AC323)</f>
        <v>0.99489958072824636</v>
      </c>
      <c r="AE323" s="44">
        <f t="shared" si="74"/>
        <v>0.98985092598916791</v>
      </c>
    </row>
    <row r="324" spans="1:31" x14ac:dyDescent="0.25">
      <c r="A324" s="113"/>
      <c r="B324" s="24">
        <v>15</v>
      </c>
      <c r="C324" s="24">
        <f t="shared" si="75"/>
        <v>262</v>
      </c>
      <c r="D324" s="31">
        <v>705728</v>
      </c>
      <c r="E324" s="32">
        <v>1390</v>
      </c>
      <c r="F324" s="33">
        <v>122497</v>
      </c>
      <c r="G324" s="43">
        <f t="shared" si="76"/>
        <v>0.99803427433610803</v>
      </c>
      <c r="H324" s="3">
        <f t="shared" si="77"/>
        <v>0.85209695433004318</v>
      </c>
      <c r="I324" s="3">
        <f>2*G324*H324/(G324+H324)</f>
        <v>0.91930988710665962</v>
      </c>
      <c r="J324" s="44">
        <f t="shared" ref="J324:J387" si="86">D324/(D324+E324+F324)</f>
        <v>0.85066928635571926</v>
      </c>
      <c r="K324" s="31">
        <v>684988</v>
      </c>
      <c r="L324" s="32">
        <v>22130</v>
      </c>
      <c r="M324" s="33">
        <v>4837</v>
      </c>
      <c r="N324" s="43">
        <f t="shared" si="78"/>
        <v>0.96870395040148882</v>
      </c>
      <c r="O324" s="3">
        <f t="shared" si="79"/>
        <v>0.99298807668611599</v>
      </c>
      <c r="P324" s="3">
        <f>2*N324*O324/(N324+O324)</f>
        <v>0.98069570483548707</v>
      </c>
      <c r="Q324" s="44">
        <f t="shared" ref="Q324:Q387" si="87">K324/(K324+L324+M324)</f>
        <v>0.96212260606358546</v>
      </c>
      <c r="R324" s="31">
        <v>705270</v>
      </c>
      <c r="S324" s="32">
        <v>1848</v>
      </c>
      <c r="T324" s="33">
        <v>3589</v>
      </c>
      <c r="U324" s="43">
        <f t="shared" si="80"/>
        <v>0.99738657480081117</v>
      </c>
      <c r="V324" s="3">
        <f t="shared" si="81"/>
        <v>0.99493693386131798</v>
      </c>
      <c r="W324" s="3">
        <f t="shared" si="82"/>
        <v>0.99616024836561612</v>
      </c>
      <c r="X324" s="44">
        <f t="shared" ref="X324:X387" si="88">R324/(R324+S324+T324)</f>
        <v>0.99234987132531405</v>
      </c>
      <c r="Y324" s="31">
        <v>707102</v>
      </c>
      <c r="Z324" s="32">
        <v>16</v>
      </c>
      <c r="AA324" s="33">
        <v>43843</v>
      </c>
      <c r="AB324" s="43">
        <f t="shared" si="83"/>
        <v>0.9999773729419984</v>
      </c>
      <c r="AC324" s="3">
        <f t="shared" si="84"/>
        <v>0.9416162302165938</v>
      </c>
      <c r="AD324" s="3">
        <f t="shared" si="85"/>
        <v>0.96991968111117299</v>
      </c>
      <c r="AE324" s="44">
        <f t="shared" ref="AE324:AE387" si="89">Y324/(Y324+Z324+AA324)</f>
        <v>0.94159616810992852</v>
      </c>
    </row>
    <row r="325" spans="1:31" x14ac:dyDescent="0.25">
      <c r="A325" s="113"/>
      <c r="B325" s="24">
        <v>15</v>
      </c>
      <c r="C325" s="24">
        <f t="shared" si="75"/>
        <v>263</v>
      </c>
      <c r="D325" s="31">
        <v>605392</v>
      </c>
      <c r="E325" s="32">
        <v>12</v>
      </c>
      <c r="F325" s="33">
        <v>189248</v>
      </c>
      <c r="G325" s="43">
        <f t="shared" si="76"/>
        <v>0.99998017852541443</v>
      </c>
      <c r="H325" s="3">
        <f t="shared" si="77"/>
        <v>0.76184435719319443</v>
      </c>
      <c r="I325" s="3">
        <f>2*G325*H325/(G325+H325)</f>
        <v>0.86481853427463706</v>
      </c>
      <c r="J325" s="44">
        <f t="shared" si="86"/>
        <v>0.76183285261976308</v>
      </c>
      <c r="K325" s="31">
        <v>583583</v>
      </c>
      <c r="L325" s="32">
        <v>21821</v>
      </c>
      <c r="M325" s="33">
        <v>46347</v>
      </c>
      <c r="N325" s="43">
        <f t="shared" si="78"/>
        <v>0.96395630025569701</v>
      </c>
      <c r="O325" s="3">
        <f t="shared" si="79"/>
        <v>0.92642515835092787</v>
      </c>
      <c r="P325" s="3">
        <f>2*N325*O325/(N325+O325)</f>
        <v>0.94481816253741913</v>
      </c>
      <c r="Q325" s="44">
        <f t="shared" si="87"/>
        <v>0.89540790884862476</v>
      </c>
      <c r="R325" s="31">
        <v>593205</v>
      </c>
      <c r="S325" s="32">
        <v>12199</v>
      </c>
      <c r="T325" s="33">
        <v>5265</v>
      </c>
      <c r="U325" s="43">
        <f t="shared" si="80"/>
        <v>0.97984981929422332</v>
      </c>
      <c r="V325" s="3">
        <f t="shared" si="81"/>
        <v>0.99120256654468897</v>
      </c>
      <c r="W325" s="3">
        <f t="shared" si="82"/>
        <v>0.98549349848904455</v>
      </c>
      <c r="X325" s="44">
        <f t="shared" si="88"/>
        <v>0.97140185599727513</v>
      </c>
      <c r="Y325" s="31">
        <v>605336</v>
      </c>
      <c r="Z325" s="32">
        <v>68</v>
      </c>
      <c r="AA325" s="33">
        <v>23859</v>
      </c>
      <c r="AB325" s="43">
        <f t="shared" si="83"/>
        <v>0.99988767831068182</v>
      </c>
      <c r="AC325" s="3">
        <f t="shared" si="84"/>
        <v>0.96208011824633066</v>
      </c>
      <c r="AD325" s="3">
        <f t="shared" si="85"/>
        <v>0.98061961819181787</v>
      </c>
      <c r="AE325" s="44">
        <f t="shared" si="89"/>
        <v>0.96197615305524087</v>
      </c>
    </row>
    <row r="326" spans="1:31" x14ac:dyDescent="0.25">
      <c r="A326" s="113"/>
      <c r="B326" s="24">
        <v>15</v>
      </c>
      <c r="C326" s="24">
        <f t="shared" si="75"/>
        <v>264</v>
      </c>
      <c r="D326" s="31">
        <v>359305</v>
      </c>
      <c r="E326" s="32">
        <v>4456</v>
      </c>
      <c r="F326" s="33">
        <v>53047</v>
      </c>
      <c r="G326" s="43">
        <f t="shared" si="76"/>
        <v>0.98775019861942315</v>
      </c>
      <c r="H326" s="3">
        <f t="shared" si="77"/>
        <v>0.87135505587459261</v>
      </c>
      <c r="I326" s="3">
        <f>2*G326*H326/(G326+H326)</f>
        <v>0.92590898490297169</v>
      </c>
      <c r="J326" s="44">
        <f t="shared" si="86"/>
        <v>0.86203959616897952</v>
      </c>
      <c r="K326" s="31">
        <v>355412</v>
      </c>
      <c r="L326" s="32">
        <v>8349</v>
      </c>
      <c r="M326" s="33">
        <v>8674</v>
      </c>
      <c r="N326" s="43">
        <f t="shared" si="78"/>
        <v>0.9770481167579812</v>
      </c>
      <c r="O326" s="3">
        <f t="shared" si="79"/>
        <v>0.97617595842740457</v>
      </c>
      <c r="P326" s="3">
        <f>2*N326*O326/(N326+O326)</f>
        <v>0.97661184287357095</v>
      </c>
      <c r="Q326" s="44">
        <f t="shared" si="87"/>
        <v>0.95429269536966177</v>
      </c>
      <c r="R326" s="31">
        <v>358764</v>
      </c>
      <c r="S326" s="32">
        <v>4997</v>
      </c>
      <c r="T326" s="33">
        <v>1511</v>
      </c>
      <c r="U326" s="43">
        <f t="shared" si="80"/>
        <v>0.98626295837101829</v>
      </c>
      <c r="V326" s="3">
        <f t="shared" si="81"/>
        <v>0.99580598154187772</v>
      </c>
      <c r="W326" s="3">
        <f t="shared" si="82"/>
        <v>0.99101149666591171</v>
      </c>
      <c r="X326" s="44">
        <f t="shared" si="88"/>
        <v>0.98218314023522202</v>
      </c>
      <c r="Y326" s="31">
        <v>363689</v>
      </c>
      <c r="Z326" s="32">
        <v>72</v>
      </c>
      <c r="AA326" s="33">
        <v>10541</v>
      </c>
      <c r="AB326" s="43">
        <f t="shared" si="83"/>
        <v>0.99980206784124737</v>
      </c>
      <c r="AC326" s="3">
        <f t="shared" si="84"/>
        <v>0.97183283007775967</v>
      </c>
      <c r="AD326" s="3">
        <f t="shared" si="85"/>
        <v>0.98561906581516578</v>
      </c>
      <c r="AE326" s="44">
        <f t="shared" si="89"/>
        <v>0.97164589021699055</v>
      </c>
    </row>
    <row r="327" spans="1:31" x14ac:dyDescent="0.25">
      <c r="A327" s="113"/>
      <c r="B327" s="24">
        <v>15</v>
      </c>
      <c r="C327" s="24">
        <f t="shared" si="75"/>
        <v>265</v>
      </c>
      <c r="D327" s="31">
        <v>279283</v>
      </c>
      <c r="E327" s="32">
        <v>5680</v>
      </c>
      <c r="F327" s="33">
        <v>42347</v>
      </c>
      <c r="G327" s="43">
        <f t="shared" si="76"/>
        <v>0.98006758772191482</v>
      </c>
      <c r="H327" s="3">
        <f t="shared" si="77"/>
        <v>0.86833628703790067</v>
      </c>
      <c r="I327" s="3">
        <f>2*G327*H327/(G327+H327)</f>
        <v>0.92082500127762767</v>
      </c>
      <c r="J327" s="44">
        <f t="shared" si="86"/>
        <v>0.85326754452965081</v>
      </c>
      <c r="K327" s="31">
        <v>275261</v>
      </c>
      <c r="L327" s="32">
        <v>9702</v>
      </c>
      <c r="M327" s="33">
        <v>7418</v>
      </c>
      <c r="N327" s="43">
        <f t="shared" si="78"/>
        <v>0.96595347466162274</v>
      </c>
      <c r="O327" s="3">
        <f t="shared" si="79"/>
        <v>0.97375822045500371</v>
      </c>
      <c r="P327" s="3">
        <f>2*N327*O327/(N327+O327)</f>
        <v>0.96984014572565103</v>
      </c>
      <c r="Q327" s="44">
        <f t="shared" si="87"/>
        <v>0.94144626360810035</v>
      </c>
      <c r="R327" s="31">
        <v>275697</v>
      </c>
      <c r="S327" s="32">
        <v>9266</v>
      </c>
      <c r="T327" s="33">
        <v>2560</v>
      </c>
      <c r="U327" s="43">
        <f t="shared" si="80"/>
        <v>0.96748349785761656</v>
      </c>
      <c r="V327" s="3">
        <f t="shared" si="81"/>
        <v>0.99079987206072084</v>
      </c>
      <c r="W327" s="3">
        <f t="shared" si="82"/>
        <v>0.97900287631831251</v>
      </c>
      <c r="X327" s="44">
        <f t="shared" si="88"/>
        <v>0.95886937740632927</v>
      </c>
      <c r="Y327" s="31">
        <v>280869</v>
      </c>
      <c r="Z327" s="32">
        <v>4094</v>
      </c>
      <c r="AA327" s="33">
        <v>7684</v>
      </c>
      <c r="AB327" s="43">
        <f t="shared" si="83"/>
        <v>0.9856332225587181</v>
      </c>
      <c r="AC327" s="3">
        <f t="shared" si="84"/>
        <v>0.97337057663583471</v>
      </c>
      <c r="AD327" s="3">
        <f t="shared" si="85"/>
        <v>0.97946351976230828</v>
      </c>
      <c r="AE327" s="44">
        <f t="shared" si="89"/>
        <v>0.9597535597494592</v>
      </c>
    </row>
    <row r="328" spans="1:31" x14ac:dyDescent="0.25">
      <c r="A328" s="113"/>
      <c r="B328" s="24">
        <v>15</v>
      </c>
      <c r="C328" s="24">
        <f t="shared" si="75"/>
        <v>266</v>
      </c>
      <c r="D328" s="31">
        <v>686580</v>
      </c>
      <c r="E328" s="32">
        <v>297</v>
      </c>
      <c r="F328" s="33">
        <v>143387</v>
      </c>
      <c r="G328" s="43">
        <f t="shared" si="76"/>
        <v>0.99956760817438928</v>
      </c>
      <c r="H328" s="3">
        <f t="shared" si="77"/>
        <v>0.82723770945109865</v>
      </c>
      <c r="I328" s="3">
        <f>2*G328*H328/(G328+H328)</f>
        <v>0.90527437231514907</v>
      </c>
      <c r="J328" s="44">
        <f t="shared" si="86"/>
        <v>0.82694179200832507</v>
      </c>
      <c r="K328" s="31">
        <v>673406</v>
      </c>
      <c r="L328" s="32">
        <v>13471</v>
      </c>
      <c r="M328" s="33">
        <v>18371</v>
      </c>
      <c r="N328" s="43">
        <f t="shared" si="78"/>
        <v>0.98038804618585274</v>
      </c>
      <c r="O328" s="3">
        <f t="shared" si="79"/>
        <v>0.97344375427341467</v>
      </c>
      <c r="P328" s="3">
        <f>2*N328*O328/(N328+O328)</f>
        <v>0.97690355955881603</v>
      </c>
      <c r="Q328" s="44">
        <f t="shared" si="87"/>
        <v>0.95484992513271927</v>
      </c>
      <c r="R328" s="31">
        <v>682104</v>
      </c>
      <c r="S328" s="32">
        <v>4773</v>
      </c>
      <c r="T328" s="33">
        <v>454</v>
      </c>
      <c r="U328" s="43">
        <f t="shared" si="80"/>
        <v>0.99305115763084217</v>
      </c>
      <c r="V328" s="3">
        <f t="shared" si="81"/>
        <v>0.99933485505993624</v>
      </c>
      <c r="W328" s="3">
        <f t="shared" si="82"/>
        <v>0.99618309740878541</v>
      </c>
      <c r="X328" s="44">
        <f t="shared" si="88"/>
        <v>0.99239522151627091</v>
      </c>
      <c r="Y328" s="31">
        <v>686536</v>
      </c>
      <c r="Z328" s="32">
        <v>341</v>
      </c>
      <c r="AA328" s="33">
        <v>2072</v>
      </c>
      <c r="AB328" s="43">
        <f t="shared" si="83"/>
        <v>0.99950355012615066</v>
      </c>
      <c r="AC328" s="3">
        <f t="shared" si="84"/>
        <v>0.99699103118174637</v>
      </c>
      <c r="AD328" s="3">
        <f t="shared" si="85"/>
        <v>0.99824570969512572</v>
      </c>
      <c r="AE328" s="44">
        <f t="shared" si="89"/>
        <v>0.99649756368033049</v>
      </c>
    </row>
    <row r="329" spans="1:31" x14ac:dyDescent="0.25">
      <c r="A329" s="113"/>
      <c r="B329" s="24">
        <v>15</v>
      </c>
      <c r="C329" s="24">
        <f t="shared" si="75"/>
        <v>267</v>
      </c>
      <c r="D329" s="31">
        <v>718260</v>
      </c>
      <c r="E329" s="32">
        <v>882</v>
      </c>
      <c r="F329" s="33">
        <v>75640</v>
      </c>
      <c r="G329" s="43">
        <f t="shared" si="76"/>
        <v>0.99877353846667283</v>
      </c>
      <c r="H329" s="3">
        <f t="shared" si="77"/>
        <v>0.90472351681571983</v>
      </c>
      <c r="I329" s="3">
        <f>2*G329*H329/(G329+H329)</f>
        <v>0.94942506553023642</v>
      </c>
      <c r="J329" s="44">
        <f t="shared" si="86"/>
        <v>0.90371951050728372</v>
      </c>
      <c r="K329" s="31">
        <v>712059</v>
      </c>
      <c r="L329" s="32">
        <v>7083</v>
      </c>
      <c r="M329" s="33">
        <v>4863</v>
      </c>
      <c r="N329" s="43">
        <f t="shared" si="78"/>
        <v>0.9901507629925661</v>
      </c>
      <c r="O329" s="3">
        <f t="shared" si="79"/>
        <v>0.99321683530425908</v>
      </c>
      <c r="P329" s="3">
        <f>2*N329*O329/(N329+O329)</f>
        <v>0.99168142923992242</v>
      </c>
      <c r="Q329" s="44">
        <f t="shared" si="87"/>
        <v>0.98350011394948933</v>
      </c>
      <c r="R329" s="31">
        <v>716226</v>
      </c>
      <c r="S329" s="32">
        <v>2916</v>
      </c>
      <c r="T329" s="33">
        <v>373</v>
      </c>
      <c r="U329" s="43">
        <f t="shared" si="80"/>
        <v>0.99594516799185695</v>
      </c>
      <c r="V329" s="3">
        <f t="shared" si="81"/>
        <v>0.99947948573749057</v>
      </c>
      <c r="W329" s="3">
        <f t="shared" si="82"/>
        <v>0.99770919685375015</v>
      </c>
      <c r="X329" s="44">
        <f t="shared" si="88"/>
        <v>0.9954288652773049</v>
      </c>
      <c r="Y329" s="31">
        <v>719139</v>
      </c>
      <c r="Z329" s="32">
        <v>3</v>
      </c>
      <c r="AA329" s="33">
        <v>5154</v>
      </c>
      <c r="AB329" s="43">
        <f t="shared" si="83"/>
        <v>0.99999582836213152</v>
      </c>
      <c r="AC329" s="3">
        <f t="shared" si="84"/>
        <v>0.99288409524874599</v>
      </c>
      <c r="AD329" s="3">
        <f t="shared" si="85"/>
        <v>0.99642727244385787</v>
      </c>
      <c r="AE329" s="44">
        <f t="shared" si="89"/>
        <v>0.99287998276947542</v>
      </c>
    </row>
    <row r="330" spans="1:31" x14ac:dyDescent="0.25">
      <c r="A330" s="113"/>
      <c r="B330" s="24">
        <v>15</v>
      </c>
      <c r="C330" s="24">
        <f t="shared" si="75"/>
        <v>268</v>
      </c>
      <c r="D330" s="31">
        <v>683206</v>
      </c>
      <c r="E330" s="32">
        <v>407</v>
      </c>
      <c r="F330" s="33">
        <v>172784</v>
      </c>
      <c r="G330" s="43">
        <f t="shared" si="76"/>
        <v>0.99940463390836631</v>
      </c>
      <c r="H330" s="3">
        <f t="shared" si="77"/>
        <v>0.79814717461652585</v>
      </c>
      <c r="I330" s="3">
        <f>2*G330*H330/(G330+H330)</f>
        <v>0.88750931246561604</v>
      </c>
      <c r="J330" s="44">
        <f t="shared" si="86"/>
        <v>0.79776785766414404</v>
      </c>
      <c r="K330" s="31">
        <v>668927</v>
      </c>
      <c r="L330" s="32">
        <v>14686</v>
      </c>
      <c r="M330" s="33">
        <v>24942</v>
      </c>
      <c r="N330" s="43">
        <f t="shared" si="78"/>
        <v>0.97851708495888756</v>
      </c>
      <c r="O330" s="3">
        <f t="shared" si="79"/>
        <v>0.96405373348571566</v>
      </c>
      <c r="P330" s="3">
        <f>2*N330*O330/(N330+O330)</f>
        <v>0.97123156600231442</v>
      </c>
      <c r="Q330" s="44">
        <f t="shared" si="87"/>
        <v>0.94407209038112783</v>
      </c>
      <c r="R330" s="31">
        <v>677554</v>
      </c>
      <c r="S330" s="32">
        <v>6059</v>
      </c>
      <c r="T330" s="33">
        <v>1058</v>
      </c>
      <c r="U330" s="43">
        <f t="shared" si="80"/>
        <v>0.99113679815919242</v>
      </c>
      <c r="V330" s="3">
        <f t="shared" si="81"/>
        <v>0.99844093532091971</v>
      </c>
      <c r="W330" s="3">
        <f t="shared" si="82"/>
        <v>0.99477545926700794</v>
      </c>
      <c r="X330" s="44">
        <f t="shared" si="88"/>
        <v>0.98960522645182869</v>
      </c>
      <c r="Y330" s="31">
        <v>683398</v>
      </c>
      <c r="Z330" s="32">
        <v>215</v>
      </c>
      <c r="AA330" s="33">
        <v>12221</v>
      </c>
      <c r="AB330" s="43">
        <f t="shared" si="83"/>
        <v>0.99968549457075861</v>
      </c>
      <c r="AC330" s="3">
        <f t="shared" si="84"/>
        <v>0.98243147470094982</v>
      </c>
      <c r="AD330" s="3">
        <f t="shared" si="85"/>
        <v>0.99098338785643025</v>
      </c>
      <c r="AE330" s="44">
        <f t="shared" si="89"/>
        <v>0.98212792131456639</v>
      </c>
    </row>
    <row r="331" spans="1:31" x14ac:dyDescent="0.25">
      <c r="A331" s="113"/>
      <c r="B331" s="24">
        <v>15</v>
      </c>
      <c r="C331" s="24">
        <f t="shared" si="75"/>
        <v>269</v>
      </c>
      <c r="D331" s="31">
        <v>851003</v>
      </c>
      <c r="E331" s="32">
        <v>1261</v>
      </c>
      <c r="F331" s="33">
        <v>41908</v>
      </c>
      <c r="G331" s="43">
        <f t="shared" si="76"/>
        <v>0.99852041151568061</v>
      </c>
      <c r="H331" s="3">
        <f t="shared" si="77"/>
        <v>0.9530658710666573</v>
      </c>
      <c r="I331" s="3">
        <f>2*G331*H331/(G331+H331)</f>
        <v>0.97526379875943681</v>
      </c>
      <c r="J331" s="44">
        <f t="shared" si="86"/>
        <v>0.95172181638431974</v>
      </c>
      <c r="K331" s="31">
        <v>835497</v>
      </c>
      <c r="L331" s="32">
        <v>16767</v>
      </c>
      <c r="M331" s="33">
        <v>4353</v>
      </c>
      <c r="N331" s="43">
        <f t="shared" si="78"/>
        <v>0.98032651854354991</v>
      </c>
      <c r="O331" s="3">
        <f t="shared" si="79"/>
        <v>0.99481693159492768</v>
      </c>
      <c r="P331" s="3">
        <f>2*N331*O331/(N331+O331)</f>
        <v>0.98751857144376787</v>
      </c>
      <c r="Q331" s="44">
        <f t="shared" si="87"/>
        <v>0.97534487408024828</v>
      </c>
      <c r="R331" s="31">
        <v>845783</v>
      </c>
      <c r="S331" s="32">
        <v>6481</v>
      </c>
      <c r="T331" s="33">
        <v>2198</v>
      </c>
      <c r="U331" s="43">
        <f t="shared" si="80"/>
        <v>0.99239554879708636</v>
      </c>
      <c r="V331" s="3">
        <f t="shared" si="81"/>
        <v>0.99740796079157434</v>
      </c>
      <c r="W331" s="3">
        <f t="shared" si="82"/>
        <v>0.99489544153930753</v>
      </c>
      <c r="X331" s="44">
        <f t="shared" si="88"/>
        <v>0.98984273144973089</v>
      </c>
      <c r="Y331" s="31">
        <v>852262</v>
      </c>
      <c r="Z331" s="32">
        <v>2</v>
      </c>
      <c r="AA331" s="33">
        <v>32207</v>
      </c>
      <c r="AB331" s="43">
        <f t="shared" si="83"/>
        <v>0.99999765330930324</v>
      </c>
      <c r="AC331" s="3">
        <f t="shared" si="84"/>
        <v>0.96358606124126456</v>
      </c>
      <c r="AD331" s="3">
        <f t="shared" si="85"/>
        <v>0.98145425923270868</v>
      </c>
      <c r="AE331" s="44">
        <f t="shared" si="89"/>
        <v>0.96358388234323111</v>
      </c>
    </row>
    <row r="332" spans="1:31" x14ac:dyDescent="0.25">
      <c r="A332" s="113"/>
      <c r="B332" s="24">
        <v>15</v>
      </c>
      <c r="C332" s="24">
        <f t="shared" si="75"/>
        <v>270</v>
      </c>
      <c r="D332" s="31">
        <v>645206</v>
      </c>
      <c r="E332" s="32">
        <v>27</v>
      </c>
      <c r="F332" s="33">
        <v>164370</v>
      </c>
      <c r="G332" s="43">
        <f t="shared" si="76"/>
        <v>0.99995815465111049</v>
      </c>
      <c r="H332" s="3">
        <f t="shared" si="77"/>
        <v>0.79696779548800856</v>
      </c>
      <c r="I332" s="3">
        <f>2*G332*H332/(G332+H332)</f>
        <v>0.88699753713374063</v>
      </c>
      <c r="J332" s="44">
        <f t="shared" si="86"/>
        <v>0.79694121686802055</v>
      </c>
      <c r="K332" s="31">
        <v>633921</v>
      </c>
      <c r="L332" s="32">
        <v>11312</v>
      </c>
      <c r="M332" s="33">
        <v>6616</v>
      </c>
      <c r="N332" s="43">
        <f t="shared" si="78"/>
        <v>0.98246834864304833</v>
      </c>
      <c r="O332" s="3">
        <f t="shared" si="79"/>
        <v>0.98967116653682774</v>
      </c>
      <c r="P332" s="3">
        <f>2*N332*O332/(N332+O332)</f>
        <v>0.98605660421381747</v>
      </c>
      <c r="Q332" s="44">
        <f t="shared" si="87"/>
        <v>0.97249669785487125</v>
      </c>
      <c r="R332" s="31">
        <v>641702</v>
      </c>
      <c r="S332" s="32">
        <v>3531</v>
      </c>
      <c r="T332" s="33">
        <v>3060</v>
      </c>
      <c r="U332" s="43">
        <f t="shared" si="80"/>
        <v>0.9945275582618992</v>
      </c>
      <c r="V332" s="3">
        <f t="shared" si="81"/>
        <v>0.9952540627394294</v>
      </c>
      <c r="W332" s="3">
        <f t="shared" si="82"/>
        <v>0.99489067787084451</v>
      </c>
      <c r="X332" s="44">
        <f t="shared" si="88"/>
        <v>0.98983330068348729</v>
      </c>
      <c r="Y332" s="31">
        <v>645187</v>
      </c>
      <c r="Z332" s="32">
        <v>46</v>
      </c>
      <c r="AA332" s="33">
        <v>24075</v>
      </c>
      <c r="AB332" s="43">
        <f t="shared" si="83"/>
        <v>0.99992870792411426</v>
      </c>
      <c r="AC332" s="3">
        <f t="shared" si="84"/>
        <v>0.96402754078372899</v>
      </c>
      <c r="AD332" s="3">
        <f t="shared" si="85"/>
        <v>0.98164998725746389</v>
      </c>
      <c r="AE332" s="44">
        <f t="shared" si="89"/>
        <v>0.96396128538729553</v>
      </c>
    </row>
    <row r="333" spans="1:31" x14ac:dyDescent="0.25">
      <c r="A333" s="113"/>
      <c r="B333" s="24">
        <v>15</v>
      </c>
      <c r="C333" s="24">
        <f t="shared" si="75"/>
        <v>271</v>
      </c>
      <c r="D333" s="31">
        <v>544487</v>
      </c>
      <c r="E333" s="32">
        <v>9</v>
      </c>
      <c r="F333" s="33">
        <v>233007</v>
      </c>
      <c r="G333" s="43">
        <f t="shared" si="76"/>
        <v>0.9999834709529547</v>
      </c>
      <c r="H333" s="3">
        <f t="shared" si="77"/>
        <v>0.70031022747442428</v>
      </c>
      <c r="I333" s="3">
        <f>2*G333*H333/(G333+H333)</f>
        <v>0.82373845490510533</v>
      </c>
      <c r="J333" s="44">
        <f t="shared" si="86"/>
        <v>0.70030212102075495</v>
      </c>
      <c r="K333" s="31">
        <v>529123</v>
      </c>
      <c r="L333" s="32">
        <v>15373</v>
      </c>
      <c r="M333" s="33">
        <v>5511</v>
      </c>
      <c r="N333" s="43">
        <f t="shared" si="78"/>
        <v>0.9717665510857747</v>
      </c>
      <c r="O333" s="3">
        <f t="shared" si="79"/>
        <v>0.98969201360182857</v>
      </c>
      <c r="P333" s="3">
        <f>2*N333*O333/(N333+O333)</f>
        <v>0.9806473733470481</v>
      </c>
      <c r="Q333" s="44">
        <f t="shared" si="87"/>
        <v>0.96202957416905599</v>
      </c>
      <c r="R333" s="31">
        <v>533008</v>
      </c>
      <c r="S333" s="32">
        <v>11488</v>
      </c>
      <c r="T333" s="33">
        <v>1717</v>
      </c>
      <c r="U333" s="43">
        <f t="shared" si="80"/>
        <v>0.97890158972701358</v>
      </c>
      <c r="V333" s="3">
        <f t="shared" si="81"/>
        <v>0.99678900369348733</v>
      </c>
      <c r="W333" s="3">
        <f t="shared" si="82"/>
        <v>0.98776432259935631</v>
      </c>
      <c r="X333" s="44">
        <f t="shared" si="88"/>
        <v>0.97582444943639202</v>
      </c>
      <c r="Y333" s="31">
        <v>544478</v>
      </c>
      <c r="Z333" s="32">
        <v>18</v>
      </c>
      <c r="AA333" s="33">
        <v>19186</v>
      </c>
      <c r="AB333" s="43">
        <f t="shared" si="83"/>
        <v>0.99996694190590929</v>
      </c>
      <c r="AC333" s="3">
        <f t="shared" si="84"/>
        <v>0.96596199154105988</v>
      </c>
      <c r="AD333" s="3">
        <f t="shared" si="85"/>
        <v>0.98267037250938483</v>
      </c>
      <c r="AE333" s="44">
        <f t="shared" si="89"/>
        <v>0.96593114557498727</v>
      </c>
    </row>
    <row r="334" spans="1:31" x14ac:dyDescent="0.25">
      <c r="A334" s="113"/>
      <c r="B334" s="24">
        <v>15</v>
      </c>
      <c r="C334" s="24">
        <f t="shared" si="75"/>
        <v>272</v>
      </c>
      <c r="D334" s="31">
        <v>806191</v>
      </c>
      <c r="E334" s="32">
        <v>1835</v>
      </c>
      <c r="F334" s="33">
        <v>69701</v>
      </c>
      <c r="G334" s="43">
        <f t="shared" si="76"/>
        <v>0.99772903347169517</v>
      </c>
      <c r="H334" s="3">
        <f t="shared" si="77"/>
        <v>0.92042283751878085</v>
      </c>
      <c r="I334" s="3">
        <f>2*G334*H334/(G334+H334)</f>
        <v>0.95751812142871551</v>
      </c>
      <c r="J334" s="44">
        <f t="shared" si="86"/>
        <v>0.9184985764366369</v>
      </c>
      <c r="K334" s="31">
        <v>783907</v>
      </c>
      <c r="L334" s="32">
        <v>24119</v>
      </c>
      <c r="M334" s="33">
        <v>3335</v>
      </c>
      <c r="N334" s="43">
        <f t="shared" si="78"/>
        <v>0.97015071297210731</v>
      </c>
      <c r="O334" s="3">
        <f t="shared" si="79"/>
        <v>0.99576369146971322</v>
      </c>
      <c r="P334" s="3">
        <f>2*N334*O334/(N334+O334)</f>
        <v>0.9827903524674223</v>
      </c>
      <c r="Q334" s="44">
        <f t="shared" si="87"/>
        <v>0.96616302730843606</v>
      </c>
      <c r="R334" s="31">
        <v>805184</v>
      </c>
      <c r="S334" s="32">
        <v>2842</v>
      </c>
      <c r="T334" s="33">
        <v>1870</v>
      </c>
      <c r="U334" s="43">
        <f t="shared" si="80"/>
        <v>0.99648278644499066</v>
      </c>
      <c r="V334" s="3">
        <f t="shared" si="81"/>
        <v>0.99768293075804093</v>
      </c>
      <c r="W334" s="3">
        <f t="shared" si="82"/>
        <v>0.99708249746142608</v>
      </c>
      <c r="X334" s="44">
        <f t="shared" si="88"/>
        <v>0.99418196904293887</v>
      </c>
      <c r="Y334" s="31">
        <v>808004</v>
      </c>
      <c r="Z334" s="32">
        <v>22</v>
      </c>
      <c r="AA334" s="33">
        <v>39386</v>
      </c>
      <c r="AB334" s="43">
        <f t="shared" si="83"/>
        <v>0.9999727731533391</v>
      </c>
      <c r="AC334" s="3">
        <f t="shared" si="84"/>
        <v>0.95352081096071462</v>
      </c>
      <c r="AD334" s="3">
        <f t="shared" si="85"/>
        <v>0.97619450337558655</v>
      </c>
      <c r="AE334" s="44">
        <f t="shared" si="89"/>
        <v>0.95349605622766731</v>
      </c>
    </row>
    <row r="335" spans="1:31" x14ac:dyDescent="0.25">
      <c r="A335" s="113"/>
      <c r="B335" s="24">
        <v>15</v>
      </c>
      <c r="C335" s="24">
        <f t="shared" si="75"/>
        <v>273</v>
      </c>
      <c r="D335" s="31">
        <v>808006</v>
      </c>
      <c r="E335" s="32">
        <v>1854</v>
      </c>
      <c r="F335" s="33">
        <v>68227</v>
      </c>
      <c r="G335" s="43">
        <f t="shared" si="76"/>
        <v>0.99771071543229695</v>
      </c>
      <c r="H335" s="3">
        <f t="shared" si="77"/>
        <v>0.92213600720356348</v>
      </c>
      <c r="I335" s="3">
        <f>2*G335*H335/(G335+H335)</f>
        <v>0.95843586326495633</v>
      </c>
      <c r="J335" s="44">
        <f t="shared" si="86"/>
        <v>0.92018900177317287</v>
      </c>
      <c r="K335" s="31">
        <v>786200</v>
      </c>
      <c r="L335" s="32">
        <v>23660</v>
      </c>
      <c r="M335" s="33">
        <v>3466</v>
      </c>
      <c r="N335" s="43">
        <f t="shared" si="78"/>
        <v>0.97078507396340108</v>
      </c>
      <c r="O335" s="3">
        <f t="shared" si="79"/>
        <v>0.99561080254183409</v>
      </c>
      <c r="P335" s="3">
        <f>2*N335*O335/(N335+O335)</f>
        <v>0.98304122596319155</v>
      </c>
      <c r="Q335" s="44">
        <f t="shared" si="87"/>
        <v>0.96664805994152403</v>
      </c>
      <c r="R335" s="31">
        <v>807279</v>
      </c>
      <c r="S335" s="32">
        <v>2581</v>
      </c>
      <c r="T335" s="33">
        <v>2496</v>
      </c>
      <c r="U335" s="43">
        <f t="shared" si="80"/>
        <v>0.99681302941249106</v>
      </c>
      <c r="V335" s="3">
        <f t="shared" si="81"/>
        <v>0.99691766231360568</v>
      </c>
      <c r="W335" s="3">
        <f t="shared" si="82"/>
        <v>0.99686534311743091</v>
      </c>
      <c r="X335" s="44">
        <f t="shared" si="88"/>
        <v>0.99375027697216489</v>
      </c>
      <c r="Y335" s="31">
        <v>809858</v>
      </c>
      <c r="Z335" s="32">
        <v>2</v>
      </c>
      <c r="AA335" s="33">
        <v>44523</v>
      </c>
      <c r="AB335" s="43">
        <f t="shared" si="83"/>
        <v>0.99999753043735951</v>
      </c>
      <c r="AC335" s="3">
        <f t="shared" si="84"/>
        <v>0.94788858834641687</v>
      </c>
      <c r="AD335" s="3">
        <f t="shared" si="85"/>
        <v>0.97324606231909927</v>
      </c>
      <c r="AE335" s="44">
        <f t="shared" si="89"/>
        <v>0.94788636946193916</v>
      </c>
    </row>
    <row r="336" spans="1:31" x14ac:dyDescent="0.25">
      <c r="A336" s="113"/>
      <c r="B336" s="24">
        <v>15</v>
      </c>
      <c r="C336" s="24">
        <f t="shared" si="75"/>
        <v>274</v>
      </c>
      <c r="D336" s="31">
        <v>771950</v>
      </c>
      <c r="E336" s="32">
        <v>473</v>
      </c>
      <c r="F336" s="33">
        <v>107826</v>
      </c>
      <c r="G336" s="43">
        <f t="shared" si="76"/>
        <v>0.99938764122766932</v>
      </c>
      <c r="H336" s="3">
        <f t="shared" si="77"/>
        <v>0.87743925726548577</v>
      </c>
      <c r="I336" s="3">
        <f>2*G336*H336/(G336+H336)</f>
        <v>0.93445160056385457</v>
      </c>
      <c r="J336" s="44">
        <f t="shared" si="86"/>
        <v>0.87696776707499813</v>
      </c>
      <c r="K336" s="31">
        <v>757591</v>
      </c>
      <c r="L336" s="32">
        <v>14832</v>
      </c>
      <c r="M336" s="33">
        <v>13490</v>
      </c>
      <c r="N336" s="43">
        <f t="shared" si="78"/>
        <v>0.98079808602281393</v>
      </c>
      <c r="O336" s="3">
        <f t="shared" si="79"/>
        <v>0.98250508052980168</v>
      </c>
      <c r="P336" s="3">
        <f>2*N336*O336/(N336+O336)</f>
        <v>0.98165084120287349</v>
      </c>
      <c r="Q336" s="44">
        <f t="shared" si="87"/>
        <v>0.96396293228385332</v>
      </c>
      <c r="R336" s="31">
        <v>769963</v>
      </c>
      <c r="S336" s="32">
        <v>2460</v>
      </c>
      <c r="T336" s="33">
        <v>21219</v>
      </c>
      <c r="U336" s="43">
        <f t="shared" si="80"/>
        <v>0.99681521653291005</v>
      </c>
      <c r="V336" s="3">
        <f t="shared" si="81"/>
        <v>0.97318063353311879</v>
      </c>
      <c r="W336" s="3">
        <f t="shared" si="82"/>
        <v>0.98485614973091029</v>
      </c>
      <c r="X336" s="44">
        <f t="shared" si="88"/>
        <v>0.97016412941855401</v>
      </c>
      <c r="Y336" s="31">
        <v>772081</v>
      </c>
      <c r="Z336" s="32">
        <v>342</v>
      </c>
      <c r="AA336" s="33">
        <v>40946</v>
      </c>
      <c r="AB336" s="43">
        <f t="shared" si="83"/>
        <v>0.99955723742042901</v>
      </c>
      <c r="AC336" s="3">
        <f t="shared" si="84"/>
        <v>0.94963758891156136</v>
      </c>
      <c r="AD336" s="3">
        <f t="shared" si="85"/>
        <v>0.97395818221955921</v>
      </c>
      <c r="AE336" s="44">
        <f t="shared" si="89"/>
        <v>0.94923829159950768</v>
      </c>
    </row>
    <row r="337" spans="1:31" x14ac:dyDescent="0.25">
      <c r="A337" s="113"/>
      <c r="B337" s="18">
        <v>16</v>
      </c>
      <c r="C337" s="18">
        <f t="shared" si="75"/>
        <v>275</v>
      </c>
      <c r="D337" s="31">
        <v>614249</v>
      </c>
      <c r="E337" s="32">
        <v>4629</v>
      </c>
      <c r="F337" s="33">
        <v>150472</v>
      </c>
      <c r="G337" s="43">
        <f t="shared" si="76"/>
        <v>0.99252033518722593</v>
      </c>
      <c r="H337" s="3">
        <f t="shared" si="77"/>
        <v>0.80323281301285043</v>
      </c>
      <c r="I337" s="3">
        <f>2*G337*H337/(G337+H337)</f>
        <v>0.8879003237209625</v>
      </c>
      <c r="J337" s="44">
        <f t="shared" si="86"/>
        <v>0.7983999480080588</v>
      </c>
      <c r="K337" s="31">
        <v>588312</v>
      </c>
      <c r="L337" s="32">
        <v>30566</v>
      </c>
      <c r="M337" s="33">
        <v>11060</v>
      </c>
      <c r="N337" s="43">
        <f t="shared" si="78"/>
        <v>0.95061062115635064</v>
      </c>
      <c r="O337" s="3">
        <f t="shared" si="79"/>
        <v>0.98154735289603123</v>
      </c>
      <c r="P337" s="3">
        <f>2*N337*O337/(N337+O337)</f>
        <v>0.96583131541145084</v>
      </c>
      <c r="Q337" s="44">
        <f t="shared" si="87"/>
        <v>0.93392048106321579</v>
      </c>
      <c r="R337" s="31">
        <v>597469</v>
      </c>
      <c r="S337" s="32">
        <v>21409</v>
      </c>
      <c r="T337" s="33">
        <v>2517</v>
      </c>
      <c r="U337" s="43">
        <f t="shared" si="80"/>
        <v>0.96540675221933892</v>
      </c>
      <c r="V337" s="3">
        <f t="shared" si="81"/>
        <v>0.99580490211438266</v>
      </c>
      <c r="W337" s="3">
        <f t="shared" si="82"/>
        <v>0.98037024639336312</v>
      </c>
      <c r="X337" s="44">
        <f t="shared" si="88"/>
        <v>0.96149631072023434</v>
      </c>
      <c r="Y337" s="31">
        <v>616961</v>
      </c>
      <c r="Z337" s="32">
        <v>1917</v>
      </c>
      <c r="AA337" s="33">
        <v>27122</v>
      </c>
      <c r="AB337" s="43">
        <f t="shared" si="83"/>
        <v>0.99690245896606444</v>
      </c>
      <c r="AC337" s="3">
        <f t="shared" si="84"/>
        <v>0.95789052032113875</v>
      </c>
      <c r="AD337" s="3">
        <f t="shared" si="85"/>
        <v>0.97700720766516147</v>
      </c>
      <c r="AE337" s="44">
        <f t="shared" si="89"/>
        <v>0.9550479876160991</v>
      </c>
    </row>
    <row r="338" spans="1:31" x14ac:dyDescent="0.25">
      <c r="A338" s="113"/>
      <c r="B338" s="18">
        <v>16</v>
      </c>
      <c r="C338" s="18">
        <f t="shared" si="75"/>
        <v>276</v>
      </c>
      <c r="D338" s="31">
        <v>545052</v>
      </c>
      <c r="E338" s="32">
        <v>4097</v>
      </c>
      <c r="F338" s="33">
        <v>165011</v>
      </c>
      <c r="G338" s="43">
        <f t="shared" si="76"/>
        <v>0.99253936545454879</v>
      </c>
      <c r="H338" s="3">
        <f t="shared" si="77"/>
        <v>0.76761076129864536</v>
      </c>
      <c r="I338" s="3">
        <f>2*G338*H338/(G338+H338)</f>
        <v>0.86570331286550639</v>
      </c>
      <c r="J338" s="44">
        <f t="shared" si="86"/>
        <v>0.76320712445390393</v>
      </c>
      <c r="K338" s="31">
        <v>517908</v>
      </c>
      <c r="L338" s="32">
        <v>31241</v>
      </c>
      <c r="M338" s="33">
        <v>24513</v>
      </c>
      <c r="N338" s="43">
        <f t="shared" si="78"/>
        <v>0.9431101577167581</v>
      </c>
      <c r="O338" s="3">
        <f t="shared" si="79"/>
        <v>0.95480816561305704</v>
      </c>
      <c r="P338" s="3">
        <f>2*N338*O338/(N338+O338)</f>
        <v>0.94892311074873803</v>
      </c>
      <c r="Q338" s="44">
        <f t="shared" si="87"/>
        <v>0.90281036568571738</v>
      </c>
      <c r="R338" s="31">
        <v>525296</v>
      </c>
      <c r="S338" s="32">
        <v>23853</v>
      </c>
      <c r="T338" s="33">
        <v>2638</v>
      </c>
      <c r="U338" s="43">
        <f t="shared" si="80"/>
        <v>0.95656370129054225</v>
      </c>
      <c r="V338" s="3">
        <f t="shared" si="81"/>
        <v>0.99500316327419713</v>
      </c>
      <c r="W338" s="3">
        <f t="shared" si="82"/>
        <v>0.97540486666301474</v>
      </c>
      <c r="X338" s="44">
        <f t="shared" si="88"/>
        <v>0.95199053257869426</v>
      </c>
      <c r="Y338" s="31">
        <v>548557</v>
      </c>
      <c r="Z338" s="32">
        <v>592</v>
      </c>
      <c r="AA338" s="33">
        <v>25691</v>
      </c>
      <c r="AB338" s="43">
        <f t="shared" si="83"/>
        <v>0.9989219683546724</v>
      </c>
      <c r="AC338" s="3">
        <f t="shared" si="84"/>
        <v>0.95526148980928105</v>
      </c>
      <c r="AD338" s="3">
        <f t="shared" si="85"/>
        <v>0.97660399662808428</v>
      </c>
      <c r="AE338" s="44">
        <f t="shared" si="89"/>
        <v>0.95427771205900769</v>
      </c>
    </row>
    <row r="339" spans="1:31" x14ac:dyDescent="0.25">
      <c r="A339" s="113"/>
      <c r="B339" s="18">
        <v>16</v>
      </c>
      <c r="C339" s="18">
        <f t="shared" si="75"/>
        <v>277</v>
      </c>
      <c r="D339" s="31">
        <v>508071</v>
      </c>
      <c r="E339" s="32">
        <v>14043</v>
      </c>
      <c r="F339" s="33">
        <v>81269</v>
      </c>
      <c r="G339" s="43">
        <f t="shared" si="76"/>
        <v>0.97310357508130407</v>
      </c>
      <c r="H339" s="3">
        <f t="shared" si="77"/>
        <v>0.86210167305799712</v>
      </c>
      <c r="I339" s="3">
        <f>2*G339*H339/(G339+H339)</f>
        <v>0.91424566378815497</v>
      </c>
      <c r="J339" s="44">
        <f t="shared" si="86"/>
        <v>0.8420373129504809</v>
      </c>
      <c r="K339" s="31">
        <v>500533</v>
      </c>
      <c r="L339" s="32">
        <v>21581</v>
      </c>
      <c r="M339" s="33">
        <v>21043</v>
      </c>
      <c r="N339" s="43">
        <f t="shared" si="78"/>
        <v>0.95866611506299393</v>
      </c>
      <c r="O339" s="3">
        <f t="shared" si="79"/>
        <v>0.95965496878690737</v>
      </c>
      <c r="P339" s="3">
        <f>2*N339*O339/(N339+O339)</f>
        <v>0.95916028705841772</v>
      </c>
      <c r="Q339" s="44">
        <f t="shared" si="87"/>
        <v>0.92152545212526027</v>
      </c>
      <c r="R339" s="31">
        <v>509887</v>
      </c>
      <c r="S339" s="32">
        <v>12227</v>
      </c>
      <c r="T339" s="33">
        <v>1964</v>
      </c>
      <c r="U339" s="43">
        <f t="shared" si="80"/>
        <v>0.97658174268454778</v>
      </c>
      <c r="V339" s="3">
        <f t="shared" si="81"/>
        <v>0.99616294585729048</v>
      </c>
      <c r="W339" s="3">
        <f t="shared" si="82"/>
        <v>0.9862751640529418</v>
      </c>
      <c r="X339" s="44">
        <f t="shared" si="88"/>
        <v>0.97292196963047484</v>
      </c>
      <c r="Y339" s="31">
        <v>521029</v>
      </c>
      <c r="Z339" s="32">
        <v>1085</v>
      </c>
      <c r="AA339" s="33">
        <v>12610</v>
      </c>
      <c r="AB339" s="43">
        <f t="shared" si="83"/>
        <v>0.99792190977449369</v>
      </c>
      <c r="AC339" s="3">
        <f t="shared" si="84"/>
        <v>0.97636979306235117</v>
      </c>
      <c r="AD339" s="3">
        <f t="shared" si="85"/>
        <v>0.98702821588004019</v>
      </c>
      <c r="AE339" s="44">
        <f t="shared" si="89"/>
        <v>0.97438865657797291</v>
      </c>
    </row>
    <row r="340" spans="1:31" x14ac:dyDescent="0.25">
      <c r="A340" s="113"/>
      <c r="B340" s="18">
        <v>16</v>
      </c>
      <c r="C340" s="18">
        <f t="shared" si="75"/>
        <v>278</v>
      </c>
      <c r="D340" s="31">
        <v>740622</v>
      </c>
      <c r="E340" s="32">
        <v>9853</v>
      </c>
      <c r="F340" s="33">
        <v>94584</v>
      </c>
      <c r="G340" s="43">
        <f t="shared" si="76"/>
        <v>0.98687098171158272</v>
      </c>
      <c r="H340" s="3">
        <f t="shared" si="77"/>
        <v>0.88675368711431668</v>
      </c>
      <c r="I340" s="3">
        <f>2*G340*H340/(G340+H340)</f>
        <v>0.93413744630855755</v>
      </c>
      <c r="J340" s="44">
        <f t="shared" si="86"/>
        <v>0.87641454620328285</v>
      </c>
      <c r="K340" s="31">
        <v>726925</v>
      </c>
      <c r="L340" s="32">
        <v>23550</v>
      </c>
      <c r="M340" s="33">
        <v>2665</v>
      </c>
      <c r="N340" s="43">
        <f t="shared" si="78"/>
        <v>0.96861987407974948</v>
      </c>
      <c r="O340" s="3">
        <f t="shared" si="79"/>
        <v>0.99634726353157255</v>
      </c>
      <c r="P340" s="3">
        <f>2*N340*O340/(N340+O340)</f>
        <v>0.98228794005668674</v>
      </c>
      <c r="Q340" s="44">
        <f t="shared" si="87"/>
        <v>0.96519239450832517</v>
      </c>
      <c r="R340" s="31">
        <v>742504</v>
      </c>
      <c r="S340" s="32">
        <v>7971</v>
      </c>
      <c r="T340" s="33">
        <v>269</v>
      </c>
      <c r="U340" s="43">
        <f t="shared" si="80"/>
        <v>0.98937872680635597</v>
      </c>
      <c r="V340" s="3">
        <f t="shared" si="81"/>
        <v>0.99963784359420715</v>
      </c>
      <c r="W340" s="3">
        <f t="shared" si="82"/>
        <v>0.99448182753300185</v>
      </c>
      <c r="X340" s="44">
        <f t="shared" si="88"/>
        <v>0.98902422130579803</v>
      </c>
      <c r="Y340" s="31">
        <v>749390</v>
      </c>
      <c r="Z340" s="32">
        <v>1085</v>
      </c>
      <c r="AA340" s="33">
        <v>16728</v>
      </c>
      <c r="AB340" s="43">
        <f t="shared" si="83"/>
        <v>0.99855424897564871</v>
      </c>
      <c r="AC340" s="3">
        <f t="shared" si="84"/>
        <v>0.97816524347424283</v>
      </c>
      <c r="AD340" s="3">
        <f t="shared" si="85"/>
        <v>0.98825459434403296</v>
      </c>
      <c r="AE340" s="44">
        <f t="shared" si="89"/>
        <v>0.97678189475275778</v>
      </c>
    </row>
    <row r="341" spans="1:31" x14ac:dyDescent="0.25">
      <c r="A341" s="113"/>
      <c r="B341" s="18">
        <v>16</v>
      </c>
      <c r="C341" s="18">
        <f t="shared" si="75"/>
        <v>279</v>
      </c>
      <c r="D341" s="31">
        <v>605905</v>
      </c>
      <c r="E341" s="32">
        <v>4843</v>
      </c>
      <c r="F341" s="33">
        <v>154032</v>
      </c>
      <c r="G341" s="43">
        <f t="shared" si="76"/>
        <v>0.99207037927262964</v>
      </c>
      <c r="H341" s="3">
        <f t="shared" si="77"/>
        <v>0.79730951381496096</v>
      </c>
      <c r="I341" s="3">
        <f>2*G341*H341/(G341+H341)</f>
        <v>0.8840908013146711</v>
      </c>
      <c r="J341" s="44">
        <f t="shared" si="86"/>
        <v>0.79226051936504616</v>
      </c>
      <c r="K341" s="31">
        <v>585887</v>
      </c>
      <c r="L341" s="32">
        <v>24861</v>
      </c>
      <c r="M341" s="33">
        <v>10545</v>
      </c>
      <c r="N341" s="43">
        <f t="shared" si="78"/>
        <v>0.95929417697642894</v>
      </c>
      <c r="O341" s="3">
        <f t="shared" si="79"/>
        <v>0.98231986211336753</v>
      </c>
      <c r="P341" s="3">
        <f>2*N341*O341/(N341+O341)</f>
        <v>0.9706704882453322</v>
      </c>
      <c r="Q341" s="44">
        <f t="shared" si="87"/>
        <v>0.94301239511792345</v>
      </c>
      <c r="R341" s="31">
        <v>595284</v>
      </c>
      <c r="S341" s="32">
        <v>15464</v>
      </c>
      <c r="T341" s="33">
        <v>2571</v>
      </c>
      <c r="U341" s="43">
        <f t="shared" si="80"/>
        <v>0.97468022817921629</v>
      </c>
      <c r="V341" s="3">
        <f t="shared" si="81"/>
        <v>0.99569962616353469</v>
      </c>
      <c r="W341" s="3">
        <f t="shared" si="82"/>
        <v>0.98507781297911712</v>
      </c>
      <c r="X341" s="44">
        <f t="shared" si="88"/>
        <v>0.97059442150006769</v>
      </c>
      <c r="Y341" s="31">
        <v>609194</v>
      </c>
      <c r="Z341" s="32">
        <v>1554</v>
      </c>
      <c r="AA341" s="33">
        <v>22507</v>
      </c>
      <c r="AB341" s="43">
        <f t="shared" si="83"/>
        <v>0.99745557906043081</v>
      </c>
      <c r="AC341" s="3">
        <f t="shared" si="84"/>
        <v>0.96437080200917835</v>
      </c>
      <c r="AD341" s="3">
        <f t="shared" si="85"/>
        <v>0.98063421516698079</v>
      </c>
      <c r="AE341" s="44">
        <f t="shared" si="89"/>
        <v>0.96200424789381844</v>
      </c>
    </row>
    <row r="342" spans="1:31" x14ac:dyDescent="0.25">
      <c r="A342" s="113"/>
      <c r="B342" s="18">
        <v>16</v>
      </c>
      <c r="C342" s="18">
        <f t="shared" si="75"/>
        <v>280</v>
      </c>
      <c r="D342" s="31">
        <v>672145</v>
      </c>
      <c r="E342" s="32">
        <v>5996</v>
      </c>
      <c r="F342" s="33">
        <v>125047</v>
      </c>
      <c r="G342" s="43">
        <f t="shared" si="76"/>
        <v>0.99115818096826469</v>
      </c>
      <c r="H342" s="3">
        <f t="shared" si="77"/>
        <v>0.84314067376491486</v>
      </c>
      <c r="I342" s="3">
        <f>2*G342*H342/(G342+H342)</f>
        <v>0.9111773409799685</v>
      </c>
      <c r="J342" s="44">
        <f t="shared" si="86"/>
        <v>0.83684641702814289</v>
      </c>
      <c r="K342" s="31">
        <v>645365</v>
      </c>
      <c r="L342" s="32">
        <v>32776</v>
      </c>
      <c r="M342" s="33">
        <v>5017</v>
      </c>
      <c r="N342" s="43">
        <f t="shared" si="78"/>
        <v>0.95166786848162843</v>
      </c>
      <c r="O342" s="3">
        <f t="shared" si="79"/>
        <v>0.99228607187775797</v>
      </c>
      <c r="P342" s="3">
        <f>2*N342*O342/(N342+O342)</f>
        <v>0.97155261896105671</v>
      </c>
      <c r="Q342" s="44">
        <f t="shared" si="87"/>
        <v>0.9446789761665676</v>
      </c>
      <c r="R342" s="31">
        <v>660861</v>
      </c>
      <c r="S342" s="32">
        <v>17280</v>
      </c>
      <c r="T342" s="33">
        <v>513</v>
      </c>
      <c r="U342" s="43">
        <f t="shared" si="80"/>
        <v>0.97451857357098304</v>
      </c>
      <c r="V342" s="3">
        <f t="shared" si="81"/>
        <v>0.9992243420515472</v>
      </c>
      <c r="W342" s="3">
        <f t="shared" si="82"/>
        <v>0.98671683407800581</v>
      </c>
      <c r="X342" s="44">
        <f t="shared" si="88"/>
        <v>0.97378192716759937</v>
      </c>
      <c r="Y342" s="31">
        <v>677072</v>
      </c>
      <c r="Z342" s="32">
        <v>1069</v>
      </c>
      <c r="AA342" s="33">
        <v>18761</v>
      </c>
      <c r="AB342" s="43">
        <f t="shared" si="83"/>
        <v>0.99842363166362158</v>
      </c>
      <c r="AC342" s="3">
        <f t="shared" si="84"/>
        <v>0.97303807091644112</v>
      </c>
      <c r="AD342" s="3">
        <f t="shared" si="85"/>
        <v>0.98556741248378787</v>
      </c>
      <c r="AE342" s="44">
        <f t="shared" si="89"/>
        <v>0.9715454970713242</v>
      </c>
    </row>
    <row r="343" spans="1:31" x14ac:dyDescent="0.25">
      <c r="A343" s="113"/>
      <c r="B343" s="18">
        <v>16</v>
      </c>
      <c r="C343" s="18">
        <f t="shared" si="75"/>
        <v>281</v>
      </c>
      <c r="D343" s="31">
        <v>674322</v>
      </c>
      <c r="E343" s="32">
        <v>4800</v>
      </c>
      <c r="F343" s="33">
        <v>122579</v>
      </c>
      <c r="G343" s="43">
        <f t="shared" si="76"/>
        <v>0.99293205050049915</v>
      </c>
      <c r="H343" s="3">
        <f t="shared" si="77"/>
        <v>0.84618039129076261</v>
      </c>
      <c r="I343" s="3">
        <f>2*G343*H343/(G343+H343)</f>
        <v>0.91370120926299925</v>
      </c>
      <c r="J343" s="44">
        <f t="shared" si="86"/>
        <v>0.84111408118488062</v>
      </c>
      <c r="K343" s="31">
        <v>662958</v>
      </c>
      <c r="L343" s="32">
        <v>16164</v>
      </c>
      <c r="M343" s="33">
        <v>8785</v>
      </c>
      <c r="N343" s="43">
        <f t="shared" si="78"/>
        <v>0.97619868006043098</v>
      </c>
      <c r="O343" s="3">
        <f t="shared" si="79"/>
        <v>0.98692208180807239</v>
      </c>
      <c r="P343" s="3">
        <f>2*N343*O343/(N343+O343)</f>
        <v>0.98153109304038522</v>
      </c>
      <c r="Q343" s="44">
        <f t="shared" si="87"/>
        <v>0.96373201610101367</v>
      </c>
      <c r="R343" s="31">
        <v>674966</v>
      </c>
      <c r="S343" s="32">
        <v>4156</v>
      </c>
      <c r="T343" s="33">
        <v>3697</v>
      </c>
      <c r="U343" s="43">
        <f t="shared" si="80"/>
        <v>0.9938803337250155</v>
      </c>
      <c r="V343" s="3">
        <f t="shared" si="81"/>
        <v>0.99455252459615451</v>
      </c>
      <c r="W343" s="3">
        <f t="shared" si="82"/>
        <v>0.99421631554332968</v>
      </c>
      <c r="X343" s="44">
        <f t="shared" si="88"/>
        <v>0.98849914838339292</v>
      </c>
      <c r="Y343" s="31">
        <v>678587</v>
      </c>
      <c r="Z343" s="32">
        <v>535</v>
      </c>
      <c r="AA343" s="33">
        <v>22968</v>
      </c>
      <c r="AB343" s="43">
        <f t="shared" si="83"/>
        <v>0.99921221812870142</v>
      </c>
      <c r="AC343" s="3">
        <f t="shared" si="84"/>
        <v>0.96726129811632733</v>
      </c>
      <c r="AD343" s="3">
        <f t="shared" si="85"/>
        <v>0.98297719162410901</v>
      </c>
      <c r="AE343" s="44">
        <f t="shared" si="89"/>
        <v>0.96652423478471416</v>
      </c>
    </row>
    <row r="344" spans="1:31" x14ac:dyDescent="0.25">
      <c r="A344" s="113"/>
      <c r="B344" s="18">
        <v>16</v>
      </c>
      <c r="C344" s="18">
        <f t="shared" si="75"/>
        <v>282</v>
      </c>
      <c r="D344" s="31">
        <v>744323</v>
      </c>
      <c r="E344" s="32">
        <v>6466</v>
      </c>
      <c r="F344" s="33">
        <v>93563</v>
      </c>
      <c r="G344" s="43">
        <f t="shared" si="76"/>
        <v>0.99138772677809606</v>
      </c>
      <c r="H344" s="3">
        <f t="shared" si="77"/>
        <v>0.88833445122606181</v>
      </c>
      <c r="I344" s="3">
        <f>2*G344*H344/(G344+H344)</f>
        <v>0.93703620941979948</v>
      </c>
      <c r="J344" s="44">
        <f t="shared" si="86"/>
        <v>0.88153163609489882</v>
      </c>
      <c r="K344" s="31">
        <v>729498</v>
      </c>
      <c r="L344" s="32">
        <v>21291</v>
      </c>
      <c r="M344" s="33">
        <v>2514</v>
      </c>
      <c r="N344" s="43">
        <f t="shared" si="78"/>
        <v>0.97164183279190297</v>
      </c>
      <c r="O344" s="3">
        <f t="shared" si="79"/>
        <v>0.99656563007163812</v>
      </c>
      <c r="P344" s="3">
        <f>2*N344*O344/(N344+O344)</f>
        <v>0.98394592396417324</v>
      </c>
      <c r="Q344" s="44">
        <f t="shared" si="87"/>
        <v>0.96839917005507747</v>
      </c>
      <c r="R344" s="31">
        <v>745594</v>
      </c>
      <c r="S344" s="32">
        <v>5195</v>
      </c>
      <c r="T344" s="33">
        <v>572</v>
      </c>
      <c r="U344" s="43">
        <f t="shared" si="80"/>
        <v>0.99308061252895286</v>
      </c>
      <c r="V344" s="3">
        <f t="shared" si="81"/>
        <v>0.99923341454850534</v>
      </c>
      <c r="W344" s="3">
        <f t="shared" si="82"/>
        <v>0.99614751278428548</v>
      </c>
      <c r="X344" s="44">
        <f t="shared" si="88"/>
        <v>0.99232459496833081</v>
      </c>
      <c r="Y344" s="31">
        <v>749588</v>
      </c>
      <c r="Z344" s="32">
        <v>1201</v>
      </c>
      <c r="AA344" s="33">
        <v>21613</v>
      </c>
      <c r="AB344" s="43">
        <f t="shared" si="83"/>
        <v>0.9984003494989937</v>
      </c>
      <c r="AC344" s="3">
        <f t="shared" si="84"/>
        <v>0.9719748807379659</v>
      </c>
      <c r="AD344" s="3">
        <f t="shared" si="85"/>
        <v>0.98501041399746392</v>
      </c>
      <c r="AE344" s="44">
        <f t="shared" si="89"/>
        <v>0.97046356689910174</v>
      </c>
    </row>
    <row r="345" spans="1:31" x14ac:dyDescent="0.25">
      <c r="A345" s="113"/>
      <c r="B345" s="18">
        <v>16</v>
      </c>
      <c r="C345" s="18">
        <f t="shared" si="75"/>
        <v>283</v>
      </c>
      <c r="D345" s="31">
        <v>732432</v>
      </c>
      <c r="E345" s="32">
        <v>6571</v>
      </c>
      <c r="F345" s="33">
        <v>95399</v>
      </c>
      <c r="G345" s="43">
        <f t="shared" si="76"/>
        <v>0.99110829049408455</v>
      </c>
      <c r="H345" s="3">
        <f t="shared" si="77"/>
        <v>0.88476029527765931</v>
      </c>
      <c r="I345" s="3">
        <f>2*G345*H345/(G345+H345)</f>
        <v>0.93491971708553678</v>
      </c>
      <c r="J345" s="44">
        <f t="shared" si="86"/>
        <v>0.87779271861764474</v>
      </c>
      <c r="K345" s="31">
        <v>713674</v>
      </c>
      <c r="L345" s="32">
        <v>25329</v>
      </c>
      <c r="M345" s="33">
        <v>3556</v>
      </c>
      <c r="N345" s="43">
        <f t="shared" si="78"/>
        <v>0.96572544360442381</v>
      </c>
      <c r="O345" s="3">
        <f t="shared" si="79"/>
        <v>0.9950420367246211</v>
      </c>
      <c r="P345" s="3">
        <f>2*N345*O345/(N345+O345)</f>
        <v>0.98016457531178047</v>
      </c>
      <c r="Q345" s="44">
        <f t="shared" si="87"/>
        <v>0.96110073408308294</v>
      </c>
      <c r="R345" s="31">
        <v>729064</v>
      </c>
      <c r="S345" s="32">
        <v>9939</v>
      </c>
      <c r="T345" s="33">
        <v>940</v>
      </c>
      <c r="U345" s="43">
        <f t="shared" si="80"/>
        <v>0.98655079884655406</v>
      </c>
      <c r="V345" s="3">
        <f t="shared" si="81"/>
        <v>0.99871233582281738</v>
      </c>
      <c r="W345" s="3">
        <f t="shared" si="82"/>
        <v>0.99259431711353308</v>
      </c>
      <c r="X345" s="44">
        <f t="shared" si="88"/>
        <v>0.98529751616002859</v>
      </c>
      <c r="Y345" s="31">
        <v>737506</v>
      </c>
      <c r="Z345" s="32">
        <v>1497</v>
      </c>
      <c r="AA345" s="33">
        <v>2314</v>
      </c>
      <c r="AB345" s="43">
        <f t="shared" si="83"/>
        <v>0.9979742978039331</v>
      </c>
      <c r="AC345" s="3">
        <f t="shared" si="84"/>
        <v>0.99687221215971455</v>
      </c>
      <c r="AD345" s="3">
        <f t="shared" si="85"/>
        <v>0.99742295054918673</v>
      </c>
      <c r="AE345" s="44">
        <f t="shared" si="89"/>
        <v>0.99485914932478281</v>
      </c>
    </row>
    <row r="346" spans="1:31" x14ac:dyDescent="0.25">
      <c r="A346" s="113"/>
      <c r="B346" s="18">
        <v>16</v>
      </c>
      <c r="C346" s="18">
        <f t="shared" si="75"/>
        <v>284</v>
      </c>
      <c r="D346" s="31">
        <v>652325</v>
      </c>
      <c r="E346" s="32">
        <v>3704</v>
      </c>
      <c r="F346" s="33">
        <v>129150</v>
      </c>
      <c r="G346" s="43">
        <f t="shared" si="76"/>
        <v>0.99435390813515867</v>
      </c>
      <c r="H346" s="3">
        <f t="shared" si="77"/>
        <v>0.83473559614830928</v>
      </c>
      <c r="I346" s="3">
        <f>2*G346*H346/(G346+H346)</f>
        <v>0.90758008325542039</v>
      </c>
      <c r="J346" s="44">
        <f t="shared" si="86"/>
        <v>0.83079781807715181</v>
      </c>
      <c r="K346" s="31">
        <v>633136</v>
      </c>
      <c r="L346" s="32">
        <v>22893</v>
      </c>
      <c r="M346" s="33">
        <v>6115</v>
      </c>
      <c r="N346" s="43">
        <f t="shared" si="78"/>
        <v>0.96510367681916498</v>
      </c>
      <c r="O346" s="3">
        <f t="shared" si="79"/>
        <v>0.99043411742805254</v>
      </c>
      <c r="P346" s="3">
        <f>2*N346*O346/(N346+O346)</f>
        <v>0.97760484219628196</v>
      </c>
      <c r="Q346" s="44">
        <f t="shared" si="87"/>
        <v>0.95619079837618404</v>
      </c>
      <c r="R346" s="31">
        <v>646196</v>
      </c>
      <c r="S346" s="32">
        <v>9833</v>
      </c>
      <c r="T346" s="33">
        <v>1695</v>
      </c>
      <c r="U346" s="43">
        <f t="shared" si="80"/>
        <v>0.98501133334044688</v>
      </c>
      <c r="V346" s="3">
        <f t="shared" si="81"/>
        <v>0.99738381919180852</v>
      </c>
      <c r="W346" s="3">
        <f t="shared" si="82"/>
        <v>0.99115896680777971</v>
      </c>
      <c r="X346" s="44">
        <f t="shared" si="88"/>
        <v>0.98247289136476701</v>
      </c>
      <c r="Y346" s="31">
        <v>655320</v>
      </c>
      <c r="Z346" s="32">
        <v>709</v>
      </c>
      <c r="AA346" s="33">
        <v>17620</v>
      </c>
      <c r="AB346" s="43">
        <f t="shared" si="83"/>
        <v>0.99891925509390589</v>
      </c>
      <c r="AC346" s="3">
        <f t="shared" si="84"/>
        <v>0.97381638779088775</v>
      </c>
      <c r="AD346" s="3">
        <f t="shared" si="85"/>
        <v>0.98620810568192341</v>
      </c>
      <c r="AE346" s="44">
        <f t="shared" si="89"/>
        <v>0.97279146855409859</v>
      </c>
    </row>
    <row r="347" spans="1:31" x14ac:dyDescent="0.25">
      <c r="A347" s="113"/>
      <c r="B347" s="18">
        <v>16</v>
      </c>
      <c r="C347" s="18">
        <f t="shared" si="75"/>
        <v>285</v>
      </c>
      <c r="D347" s="31">
        <v>587781</v>
      </c>
      <c r="E347" s="32">
        <v>4513</v>
      </c>
      <c r="F347" s="33">
        <v>167972</v>
      </c>
      <c r="G347" s="43">
        <f t="shared" si="76"/>
        <v>0.99238047321093914</v>
      </c>
      <c r="H347" s="3">
        <f t="shared" si="77"/>
        <v>0.77774219884009721</v>
      </c>
      <c r="I347" s="3">
        <f>2*G347*H347/(G347+H347)</f>
        <v>0.87204822977240404</v>
      </c>
      <c r="J347" s="44">
        <f t="shared" si="86"/>
        <v>0.77312545872102656</v>
      </c>
      <c r="K347" s="31">
        <v>571782</v>
      </c>
      <c r="L347" s="32">
        <v>20512</v>
      </c>
      <c r="M347" s="33">
        <v>17993</v>
      </c>
      <c r="N347" s="43">
        <f t="shared" si="78"/>
        <v>0.96536855007817068</v>
      </c>
      <c r="O347" s="3">
        <f t="shared" si="79"/>
        <v>0.96949175533042264</v>
      </c>
      <c r="P347" s="3">
        <f>2*N347*O347/(N347+O347)</f>
        <v>0.96742575940998377</v>
      </c>
      <c r="Q347" s="44">
        <f t="shared" si="87"/>
        <v>0.93690673404480185</v>
      </c>
      <c r="R347" s="31">
        <v>582101</v>
      </c>
      <c r="S347" s="32">
        <v>10193</v>
      </c>
      <c r="T347" s="33">
        <v>1237</v>
      </c>
      <c r="U347" s="43">
        <f t="shared" si="80"/>
        <v>0.98279064113430159</v>
      </c>
      <c r="V347" s="3">
        <f t="shared" si="81"/>
        <v>0.99787944553586427</v>
      </c>
      <c r="W347" s="3">
        <f t="shared" si="82"/>
        <v>0.99027756985179038</v>
      </c>
      <c r="X347" s="44">
        <f t="shared" si="88"/>
        <v>0.9807423706596623</v>
      </c>
      <c r="Y347" s="31">
        <v>591102</v>
      </c>
      <c r="Z347" s="32">
        <v>1192</v>
      </c>
      <c r="AA347" s="33">
        <v>13907</v>
      </c>
      <c r="AB347" s="43">
        <f t="shared" si="83"/>
        <v>0.99798748594448028</v>
      </c>
      <c r="AC347" s="3">
        <f t="shared" si="84"/>
        <v>0.97701356508746151</v>
      </c>
      <c r="AD347" s="3">
        <f t="shared" si="85"/>
        <v>0.98738915713065112</v>
      </c>
      <c r="AE347" s="44">
        <f t="shared" si="89"/>
        <v>0.97509241984094386</v>
      </c>
    </row>
    <row r="348" spans="1:31" x14ac:dyDescent="0.25">
      <c r="A348" s="113"/>
      <c r="B348" s="18">
        <v>16</v>
      </c>
      <c r="C348" s="18">
        <f t="shared" si="75"/>
        <v>286</v>
      </c>
      <c r="D348" s="31">
        <v>415877</v>
      </c>
      <c r="E348" s="32">
        <v>6369</v>
      </c>
      <c r="F348" s="33">
        <v>70419</v>
      </c>
      <c r="G348" s="43">
        <f t="shared" si="76"/>
        <v>0.98491637576199653</v>
      </c>
      <c r="H348" s="3">
        <f t="shared" si="77"/>
        <v>0.85519313340023362</v>
      </c>
      <c r="I348" s="3">
        <f>2*G348*H348/(G348+H348)</f>
        <v>0.91548216813311878</v>
      </c>
      <c r="J348" s="44">
        <f t="shared" si="86"/>
        <v>0.84413749708219576</v>
      </c>
      <c r="K348" s="31">
        <v>408345</v>
      </c>
      <c r="L348" s="32">
        <v>13901</v>
      </c>
      <c r="M348" s="33">
        <v>13833</v>
      </c>
      <c r="N348" s="43">
        <f t="shared" si="78"/>
        <v>0.9670784329514075</v>
      </c>
      <c r="O348" s="3">
        <f t="shared" si="79"/>
        <v>0.96723419979250458</v>
      </c>
      <c r="P348" s="3">
        <f>2*N348*O348/(N348+O348)</f>
        <v>0.96715631010013914</v>
      </c>
      <c r="Q348" s="44">
        <f t="shared" si="87"/>
        <v>0.93640143185065094</v>
      </c>
      <c r="R348" s="31">
        <v>413132</v>
      </c>
      <c r="S348" s="32">
        <v>9114</v>
      </c>
      <c r="T348" s="33">
        <v>4633</v>
      </c>
      <c r="U348" s="43">
        <f t="shared" si="80"/>
        <v>0.97841542607863663</v>
      </c>
      <c r="V348" s="3">
        <f t="shared" si="81"/>
        <v>0.98891003315260972</v>
      </c>
      <c r="W348" s="3">
        <f t="shared" si="82"/>
        <v>0.98363473811652469</v>
      </c>
      <c r="X348" s="44">
        <f t="shared" si="88"/>
        <v>0.96779649502552245</v>
      </c>
      <c r="Y348" s="31">
        <v>421463</v>
      </c>
      <c r="Z348" s="32">
        <v>783</v>
      </c>
      <c r="AA348" s="33">
        <v>31030</v>
      </c>
      <c r="AB348" s="43">
        <f t="shared" si="83"/>
        <v>0.998145630746058</v>
      </c>
      <c r="AC348" s="3">
        <f t="shared" si="84"/>
        <v>0.93142435352591091</v>
      </c>
      <c r="AD348" s="3">
        <f t="shared" si="85"/>
        <v>0.96363143749164037</v>
      </c>
      <c r="AE348" s="44">
        <f t="shared" si="89"/>
        <v>0.92981538841677036</v>
      </c>
    </row>
    <row r="349" spans="1:31" x14ac:dyDescent="0.25">
      <c r="A349" s="113"/>
      <c r="B349" s="18">
        <v>16</v>
      </c>
      <c r="C349" s="18">
        <f t="shared" si="75"/>
        <v>287</v>
      </c>
      <c r="D349" s="31">
        <v>399838</v>
      </c>
      <c r="E349" s="32">
        <v>12051</v>
      </c>
      <c r="F349" s="33">
        <v>45648</v>
      </c>
      <c r="G349" s="43">
        <f t="shared" si="76"/>
        <v>0.97074211741512884</v>
      </c>
      <c r="H349" s="3">
        <f t="shared" si="77"/>
        <v>0.89753213344527105</v>
      </c>
      <c r="I349" s="3">
        <f>2*G349*H349/(G349+H349)</f>
        <v>0.93270272634494822</v>
      </c>
      <c r="J349" s="44">
        <f t="shared" si="86"/>
        <v>0.87389216609804232</v>
      </c>
      <c r="K349" s="31">
        <v>397175</v>
      </c>
      <c r="L349" s="32">
        <v>14714</v>
      </c>
      <c r="M349" s="33">
        <v>9864</v>
      </c>
      <c r="N349" s="43">
        <f t="shared" si="78"/>
        <v>0.96427678330812427</v>
      </c>
      <c r="O349" s="3">
        <f t="shared" si="79"/>
        <v>0.97576644989792138</v>
      </c>
      <c r="P349" s="3">
        <f>2*N349*O349/(N349+O349)</f>
        <v>0.96998759353691655</v>
      </c>
      <c r="Q349" s="44">
        <f t="shared" si="87"/>
        <v>0.94172418453454987</v>
      </c>
      <c r="R349" s="31">
        <v>402216</v>
      </c>
      <c r="S349" s="32">
        <v>9673</v>
      </c>
      <c r="T349" s="33">
        <v>508</v>
      </c>
      <c r="U349" s="43">
        <f t="shared" si="80"/>
        <v>0.97651551753020838</v>
      </c>
      <c r="V349" s="3">
        <f t="shared" si="81"/>
        <v>0.99873859020073297</v>
      </c>
      <c r="W349" s="3">
        <f t="shared" si="82"/>
        <v>0.98750204084638959</v>
      </c>
      <c r="X349" s="44">
        <f t="shared" si="88"/>
        <v>0.97531262351568992</v>
      </c>
      <c r="Y349" s="31">
        <v>410883</v>
      </c>
      <c r="Z349" s="32">
        <v>1006</v>
      </c>
      <c r="AA349" s="33">
        <v>2349</v>
      </c>
      <c r="AB349" s="43">
        <f t="shared" si="83"/>
        <v>0.99755759440043312</v>
      </c>
      <c r="AC349" s="3">
        <f t="shared" si="84"/>
        <v>0.99431554187478222</v>
      </c>
      <c r="AD349" s="3">
        <f t="shared" si="85"/>
        <v>0.99593392969031214</v>
      </c>
      <c r="AE349" s="44">
        <f t="shared" si="89"/>
        <v>0.99190079133251896</v>
      </c>
    </row>
    <row r="350" spans="1:31" x14ac:dyDescent="0.25">
      <c r="A350" s="113"/>
      <c r="B350" s="18">
        <v>16</v>
      </c>
      <c r="C350" s="18">
        <f t="shared" si="75"/>
        <v>288</v>
      </c>
      <c r="D350" s="31">
        <v>498478</v>
      </c>
      <c r="E350" s="32">
        <v>11586</v>
      </c>
      <c r="F350" s="33">
        <v>39188</v>
      </c>
      <c r="G350" s="43">
        <f t="shared" si="76"/>
        <v>0.97728520342545244</v>
      </c>
      <c r="H350" s="3">
        <f t="shared" si="77"/>
        <v>0.9271146027459426</v>
      </c>
      <c r="I350" s="3">
        <f>2*G350*H350/(G350+H350)</f>
        <v>0.95153904154696334</v>
      </c>
      <c r="J350" s="44">
        <f t="shared" si="86"/>
        <v>0.90755791512821071</v>
      </c>
      <c r="K350" s="31">
        <v>495921</v>
      </c>
      <c r="L350" s="32">
        <v>14143</v>
      </c>
      <c r="M350" s="33">
        <v>9319</v>
      </c>
      <c r="N350" s="43">
        <f t="shared" si="78"/>
        <v>0.97227210702970612</v>
      </c>
      <c r="O350" s="3">
        <f t="shared" si="79"/>
        <v>0.98155530045127071</v>
      </c>
      <c r="P350" s="3">
        <f>2*N350*O350/(N350+O350)</f>
        <v>0.97689165018556012</v>
      </c>
      <c r="Q350" s="44">
        <f t="shared" si="87"/>
        <v>0.95482716993047523</v>
      </c>
      <c r="R350" s="31">
        <v>506363</v>
      </c>
      <c r="S350" s="32">
        <v>3701</v>
      </c>
      <c r="T350" s="33">
        <v>914</v>
      </c>
      <c r="U350" s="43">
        <f t="shared" si="80"/>
        <v>0.99274404780576553</v>
      </c>
      <c r="V350" s="3">
        <f t="shared" si="81"/>
        <v>0.99819822306156203</v>
      </c>
      <c r="W350" s="3">
        <f t="shared" si="82"/>
        <v>0.99546366459230473</v>
      </c>
      <c r="X350" s="44">
        <f t="shared" si="88"/>
        <v>0.99096830000508829</v>
      </c>
      <c r="Y350" s="31">
        <v>509248</v>
      </c>
      <c r="Z350" s="32">
        <v>816</v>
      </c>
      <c r="AA350" s="33">
        <v>5226</v>
      </c>
      <c r="AB350" s="43">
        <f t="shared" si="83"/>
        <v>0.99840020075912039</v>
      </c>
      <c r="AC350" s="3">
        <f t="shared" si="84"/>
        <v>0.98984205227086308</v>
      </c>
      <c r="AD350" s="3">
        <f t="shared" si="85"/>
        <v>0.99410270775705734</v>
      </c>
      <c r="AE350" s="44">
        <f t="shared" si="89"/>
        <v>0.98827456383783885</v>
      </c>
    </row>
    <row r="351" spans="1:31" x14ac:dyDescent="0.25">
      <c r="A351" s="113"/>
      <c r="B351" s="18">
        <v>16</v>
      </c>
      <c r="C351" s="18">
        <f t="shared" si="75"/>
        <v>289</v>
      </c>
      <c r="D351" s="31">
        <v>763665</v>
      </c>
      <c r="E351" s="32">
        <v>7366</v>
      </c>
      <c r="F351" s="33">
        <v>87008</v>
      </c>
      <c r="G351" s="43">
        <f t="shared" si="76"/>
        <v>0.99044655792049863</v>
      </c>
      <c r="H351" s="3">
        <f t="shared" si="77"/>
        <v>0.89771862983778727</v>
      </c>
      <c r="I351" s="3">
        <f>2*G351*H351/(G351+H351)</f>
        <v>0.94180565627266144</v>
      </c>
      <c r="J351" s="44">
        <f t="shared" si="86"/>
        <v>0.89001199246188112</v>
      </c>
      <c r="K351" s="31">
        <v>741830</v>
      </c>
      <c r="L351" s="32">
        <v>29201</v>
      </c>
      <c r="M351" s="33">
        <v>2734</v>
      </c>
      <c r="N351" s="43">
        <f t="shared" si="78"/>
        <v>0.96212733340164014</v>
      </c>
      <c r="O351" s="3">
        <f t="shared" si="79"/>
        <v>0.99632805239039224</v>
      </c>
      <c r="P351" s="3">
        <f>2*N351*O351/(N351+O351)</f>
        <v>0.97892906746195385</v>
      </c>
      <c r="Q351" s="44">
        <f t="shared" si="87"/>
        <v>0.95872777910605933</v>
      </c>
      <c r="R351" s="31">
        <v>756615</v>
      </c>
      <c r="S351" s="32">
        <v>14416</v>
      </c>
      <c r="T351" s="33">
        <v>649</v>
      </c>
      <c r="U351" s="43">
        <f t="shared" si="80"/>
        <v>0.98130295669045731</v>
      </c>
      <c r="V351" s="3">
        <f t="shared" si="81"/>
        <v>0.99914296731390906</v>
      </c>
      <c r="W351" s="3">
        <f t="shared" si="82"/>
        <v>0.99014260990188419</v>
      </c>
      <c r="X351" s="44">
        <f t="shared" si="88"/>
        <v>0.98047765913331952</v>
      </c>
      <c r="Y351" s="31">
        <v>770375</v>
      </c>
      <c r="Z351" s="32">
        <v>656</v>
      </c>
      <c r="AA351" s="33">
        <v>14034</v>
      </c>
      <c r="AB351" s="43">
        <f t="shared" si="83"/>
        <v>0.99914919114795642</v>
      </c>
      <c r="AC351" s="3">
        <f t="shared" si="84"/>
        <v>0.98210882333068594</v>
      </c>
      <c r="AD351" s="3">
        <f t="shared" si="85"/>
        <v>0.99055572699686267</v>
      </c>
      <c r="AE351" s="44">
        <f t="shared" si="89"/>
        <v>0.98128817359072174</v>
      </c>
    </row>
    <row r="352" spans="1:31" x14ac:dyDescent="0.25">
      <c r="A352" s="113"/>
      <c r="B352" s="18">
        <v>16</v>
      </c>
      <c r="C352" s="18">
        <f t="shared" si="75"/>
        <v>290</v>
      </c>
      <c r="D352" s="31">
        <v>528888</v>
      </c>
      <c r="E352" s="32">
        <v>3328</v>
      </c>
      <c r="F352" s="33">
        <v>209270</v>
      </c>
      <c r="G352" s="43">
        <f t="shared" si="76"/>
        <v>0.99374689975498665</v>
      </c>
      <c r="H352" s="3">
        <f t="shared" si="77"/>
        <v>0.7164970101252035</v>
      </c>
      <c r="I352" s="3">
        <f>2*G352*H352/(G352+H352)</f>
        <v>0.83264928280962924</v>
      </c>
      <c r="J352" s="44">
        <f t="shared" si="86"/>
        <v>0.7132811678170593</v>
      </c>
      <c r="K352" s="31">
        <v>516327</v>
      </c>
      <c r="L352" s="32">
        <v>15889</v>
      </c>
      <c r="M352" s="33">
        <v>21116</v>
      </c>
      <c r="N352" s="43">
        <f t="shared" si="78"/>
        <v>0.97014557999007922</v>
      </c>
      <c r="O352" s="3">
        <f t="shared" si="79"/>
        <v>0.96071025206393978</v>
      </c>
      <c r="P352" s="3">
        <f>2*N352*O352/(N352+O352)</f>
        <v>0.96540486267118775</v>
      </c>
      <c r="Q352" s="44">
        <f t="shared" si="87"/>
        <v>0.93312333282730797</v>
      </c>
      <c r="R352" s="31">
        <v>524991</v>
      </c>
      <c r="S352" s="32">
        <v>7225</v>
      </c>
      <c r="T352" s="33">
        <v>442</v>
      </c>
      <c r="U352" s="43">
        <f t="shared" si="80"/>
        <v>0.98642468471447686</v>
      </c>
      <c r="V352" s="3">
        <f t="shared" si="81"/>
        <v>0.99915878903685151</v>
      </c>
      <c r="W352" s="3">
        <f t="shared" si="82"/>
        <v>0.99275090318243575</v>
      </c>
      <c r="X352" s="44">
        <f t="shared" si="88"/>
        <v>0.98560614878590014</v>
      </c>
      <c r="Y352" s="31">
        <v>531433</v>
      </c>
      <c r="Z352" s="32">
        <v>783</v>
      </c>
      <c r="AA352" s="33">
        <v>6723</v>
      </c>
      <c r="AB352" s="43">
        <f t="shared" si="83"/>
        <v>0.99852879282095997</v>
      </c>
      <c r="AC352" s="3">
        <f t="shared" si="84"/>
        <v>0.98750733987914285</v>
      </c>
      <c r="AD352" s="3">
        <f t="shared" si="85"/>
        <v>0.99298748472493681</v>
      </c>
      <c r="AE352" s="44">
        <f t="shared" si="89"/>
        <v>0.98607263530752087</v>
      </c>
    </row>
    <row r="353" spans="1:31" x14ac:dyDescent="0.25">
      <c r="A353" s="113"/>
      <c r="B353" s="18">
        <v>16</v>
      </c>
      <c r="C353" s="18">
        <f t="shared" si="75"/>
        <v>291</v>
      </c>
      <c r="D353" s="31">
        <v>509591</v>
      </c>
      <c r="E353" s="32">
        <v>14422</v>
      </c>
      <c r="F353" s="33">
        <v>85667</v>
      </c>
      <c r="G353" s="43">
        <f t="shared" si="76"/>
        <v>0.97247778203975854</v>
      </c>
      <c r="H353" s="3">
        <f t="shared" si="77"/>
        <v>0.85608425254259501</v>
      </c>
      <c r="I353" s="3">
        <f>2*G353*H353/(G353+H353)</f>
        <v>0.91057661638691612</v>
      </c>
      <c r="J353" s="44">
        <f t="shared" si="86"/>
        <v>0.83583355202729304</v>
      </c>
      <c r="K353" s="31">
        <v>502460</v>
      </c>
      <c r="L353" s="32">
        <v>21553</v>
      </c>
      <c r="M353" s="33">
        <v>27372</v>
      </c>
      <c r="N353" s="43">
        <f t="shared" si="78"/>
        <v>0.95886934102779897</v>
      </c>
      <c r="O353" s="3">
        <f t="shared" si="79"/>
        <v>0.9483383412100439</v>
      </c>
      <c r="P353" s="3">
        <f>2*N353*O353/(N353+O353)</f>
        <v>0.9535747666877008</v>
      </c>
      <c r="Q353" s="44">
        <f t="shared" si="87"/>
        <v>0.91126889559926372</v>
      </c>
      <c r="R353" s="31">
        <v>514230</v>
      </c>
      <c r="S353" s="32">
        <v>9783</v>
      </c>
      <c r="T353" s="33">
        <v>396</v>
      </c>
      <c r="U353" s="43">
        <f t="shared" si="80"/>
        <v>0.98133061584350012</v>
      </c>
      <c r="V353" s="3">
        <f t="shared" si="81"/>
        <v>0.99923050914644806</v>
      </c>
      <c r="W353" s="3">
        <f t="shared" si="82"/>
        <v>0.99019967476668991</v>
      </c>
      <c r="X353" s="44">
        <f t="shared" si="88"/>
        <v>0.98058957798207125</v>
      </c>
      <c r="Y353" s="31">
        <v>523170</v>
      </c>
      <c r="Z353" s="32">
        <v>843</v>
      </c>
      <c r="AA353" s="33">
        <v>13271</v>
      </c>
      <c r="AB353" s="43">
        <f t="shared" si="83"/>
        <v>0.99839126128550248</v>
      </c>
      <c r="AC353" s="3">
        <f t="shared" si="84"/>
        <v>0.97526102590965269</v>
      </c>
      <c r="AD353" s="3">
        <f t="shared" si="85"/>
        <v>0.98669060609889725</v>
      </c>
      <c r="AE353" s="44">
        <f t="shared" si="89"/>
        <v>0.9737308388115038</v>
      </c>
    </row>
    <row r="354" spans="1:31" x14ac:dyDescent="0.25">
      <c r="A354" s="113"/>
      <c r="B354" s="18">
        <v>16</v>
      </c>
      <c r="C354" s="18">
        <f t="shared" si="75"/>
        <v>292</v>
      </c>
      <c r="D354" s="31">
        <v>732988</v>
      </c>
      <c r="E354" s="32">
        <v>9027</v>
      </c>
      <c r="F354" s="33">
        <v>81370</v>
      </c>
      <c r="G354" s="43">
        <f t="shared" si="76"/>
        <v>0.98783447773966837</v>
      </c>
      <c r="H354" s="3">
        <f t="shared" si="77"/>
        <v>0.90008079984478573</v>
      </c>
      <c r="I354" s="3">
        <f>2*G354*H354/(G354+H354)</f>
        <v>0.94191816486150814</v>
      </c>
      <c r="J354" s="44">
        <f t="shared" si="86"/>
        <v>0.89021296234446823</v>
      </c>
      <c r="K354" s="31">
        <v>713120</v>
      </c>
      <c r="L354" s="32">
        <v>28895</v>
      </c>
      <c r="M354" s="33">
        <v>4286</v>
      </c>
      <c r="N354" s="43">
        <f t="shared" si="78"/>
        <v>0.96105873870474312</v>
      </c>
      <c r="O354" s="3">
        <f t="shared" si="79"/>
        <v>0.99402569814024411</v>
      </c>
      <c r="P354" s="3">
        <f>2*N354*O354/(N354+O354)</f>
        <v>0.97726427124181448</v>
      </c>
      <c r="Q354" s="44">
        <f t="shared" si="87"/>
        <v>0.9555393869229708</v>
      </c>
      <c r="R354" s="31">
        <v>732353</v>
      </c>
      <c r="S354" s="32">
        <v>9662</v>
      </c>
      <c r="T354" s="33">
        <v>71</v>
      </c>
      <c r="U354" s="43">
        <f t="shared" si="80"/>
        <v>0.98697869989151166</v>
      </c>
      <c r="V354" s="3">
        <f t="shared" si="81"/>
        <v>0.99990306161458387</v>
      </c>
      <c r="W354" s="3">
        <f t="shared" si="82"/>
        <v>0.99339884525572109</v>
      </c>
      <c r="X354" s="44">
        <f t="shared" si="88"/>
        <v>0.98688426947820063</v>
      </c>
      <c r="Y354" s="31">
        <v>740208</v>
      </c>
      <c r="Z354" s="32">
        <v>1807</v>
      </c>
      <c r="AA354" s="33">
        <v>586</v>
      </c>
      <c r="AB354" s="43">
        <f t="shared" si="83"/>
        <v>0.99756473925729261</v>
      </c>
      <c r="AC354" s="3">
        <f t="shared" si="84"/>
        <v>0.99920895687600064</v>
      </c>
      <c r="AD354" s="3">
        <f t="shared" si="85"/>
        <v>0.99838617111172101</v>
      </c>
      <c r="AE354" s="44">
        <f t="shared" si="89"/>
        <v>0.99677754271809493</v>
      </c>
    </row>
    <row r="355" spans="1:31" x14ac:dyDescent="0.25">
      <c r="A355" s="113"/>
      <c r="B355" s="18">
        <v>16</v>
      </c>
      <c r="C355" s="18">
        <f t="shared" si="75"/>
        <v>293</v>
      </c>
      <c r="D355" s="31">
        <v>576724</v>
      </c>
      <c r="E355" s="32">
        <v>5292</v>
      </c>
      <c r="F355" s="33">
        <v>165769</v>
      </c>
      <c r="G355" s="43">
        <f t="shared" si="76"/>
        <v>0.99090746646140315</v>
      </c>
      <c r="H355" s="3">
        <f t="shared" si="77"/>
        <v>0.77673998273384393</v>
      </c>
      <c r="I355" s="3">
        <f>2*G355*H355/(G355+H355)</f>
        <v>0.87084949970139891</v>
      </c>
      <c r="J355" s="44">
        <f t="shared" si="86"/>
        <v>0.77124307120362134</v>
      </c>
      <c r="K355" s="31">
        <v>563783</v>
      </c>
      <c r="L355" s="32">
        <v>18233</v>
      </c>
      <c r="M355" s="33">
        <v>4603</v>
      </c>
      <c r="N355" s="43">
        <f t="shared" si="78"/>
        <v>0.96867268253793715</v>
      </c>
      <c r="O355" s="3">
        <f t="shared" si="79"/>
        <v>0.99190163023016054</v>
      </c>
      <c r="P355" s="3">
        <f>2*N355*O355/(N355+O355)</f>
        <v>0.98014954772331764</v>
      </c>
      <c r="Q355" s="44">
        <f t="shared" si="87"/>
        <v>0.96107183708676325</v>
      </c>
      <c r="R355" s="31">
        <v>575514</v>
      </c>
      <c r="S355" s="32">
        <v>6502</v>
      </c>
      <c r="T355" s="33">
        <v>0</v>
      </c>
      <c r="U355" s="43">
        <f t="shared" si="80"/>
        <v>0.98882848581482297</v>
      </c>
      <c r="V355" s="3">
        <f t="shared" si="81"/>
        <v>1</v>
      </c>
      <c r="W355" s="3">
        <f t="shared" si="82"/>
        <v>0.99438286696673095</v>
      </c>
      <c r="X355" s="44">
        <f t="shared" si="88"/>
        <v>0.98882848581482297</v>
      </c>
      <c r="Y355" s="31">
        <v>580158</v>
      </c>
      <c r="Z355" s="32">
        <v>1858</v>
      </c>
      <c r="AA355" s="33">
        <v>87</v>
      </c>
      <c r="AB355" s="43">
        <f t="shared" si="83"/>
        <v>0.9968076478997141</v>
      </c>
      <c r="AC355" s="3">
        <f t="shared" si="84"/>
        <v>0.99985006333531523</v>
      </c>
      <c r="AD355" s="3">
        <f t="shared" si="85"/>
        <v>0.99832653767097057</v>
      </c>
      <c r="AE355" s="44">
        <f t="shared" si="89"/>
        <v>0.99665866693695104</v>
      </c>
    </row>
    <row r="356" spans="1:31" x14ac:dyDescent="0.25">
      <c r="A356" s="113"/>
      <c r="B356" s="18">
        <v>16</v>
      </c>
      <c r="C356" s="18">
        <f t="shared" si="75"/>
        <v>294</v>
      </c>
      <c r="D356" s="31">
        <v>759963</v>
      </c>
      <c r="E356" s="32">
        <v>7775</v>
      </c>
      <c r="F356" s="33">
        <v>83383</v>
      </c>
      <c r="G356" s="43">
        <f t="shared" si="76"/>
        <v>0.98987284724736824</v>
      </c>
      <c r="H356" s="3">
        <f t="shared" si="77"/>
        <v>0.90112836249890316</v>
      </c>
      <c r="I356" s="3">
        <f>2*G356*H356/(G356+H356)</f>
        <v>0.94341822027901712</v>
      </c>
      <c r="J356" s="44">
        <f t="shared" si="86"/>
        <v>0.89289654467461144</v>
      </c>
      <c r="K356" s="31">
        <v>740128</v>
      </c>
      <c r="L356" s="32">
        <v>27610</v>
      </c>
      <c r="M356" s="33">
        <v>1447</v>
      </c>
      <c r="N356" s="43">
        <f t="shared" si="78"/>
        <v>0.96403721061091152</v>
      </c>
      <c r="O356" s="3">
        <f t="shared" si="79"/>
        <v>0.99804874759801776</v>
      </c>
      <c r="P356" s="3">
        <f>2*N356*O356/(N356+O356)</f>
        <v>0.98074819470845342</v>
      </c>
      <c r="Q356" s="44">
        <f t="shared" si="87"/>
        <v>0.96222365230731233</v>
      </c>
      <c r="R356" s="31">
        <v>755840</v>
      </c>
      <c r="S356" s="32">
        <v>11898</v>
      </c>
      <c r="T356" s="33">
        <v>433</v>
      </c>
      <c r="U356" s="43">
        <f t="shared" si="80"/>
        <v>0.98450252560118168</v>
      </c>
      <c r="V356" s="3">
        <f t="shared" si="81"/>
        <v>0.99942745542945466</v>
      </c>
      <c r="W356" s="3">
        <f t="shared" si="82"/>
        <v>0.99190885105159998</v>
      </c>
      <c r="X356" s="44">
        <f t="shared" si="88"/>
        <v>0.98394758458728593</v>
      </c>
      <c r="Y356" s="31">
        <v>766401</v>
      </c>
      <c r="Z356" s="32">
        <v>1337</v>
      </c>
      <c r="AA356" s="33">
        <v>18597</v>
      </c>
      <c r="AB356" s="43">
        <f t="shared" si="83"/>
        <v>0.99825852048485286</v>
      </c>
      <c r="AC356" s="3">
        <f t="shared" si="84"/>
        <v>0.97630949378214982</v>
      </c>
      <c r="AD356" s="3">
        <f t="shared" si="85"/>
        <v>0.98716201595119835</v>
      </c>
      <c r="AE356" s="44">
        <f t="shared" si="89"/>
        <v>0.97464948145510499</v>
      </c>
    </row>
    <row r="357" spans="1:31" x14ac:dyDescent="0.25">
      <c r="A357" s="113"/>
      <c r="B357" s="18">
        <v>16</v>
      </c>
      <c r="C357" s="18">
        <f t="shared" si="75"/>
        <v>295</v>
      </c>
      <c r="D357" s="31">
        <v>472118</v>
      </c>
      <c r="E357" s="32">
        <v>19076</v>
      </c>
      <c r="F357" s="33">
        <v>66111</v>
      </c>
      <c r="G357" s="43">
        <f t="shared" si="76"/>
        <v>0.96116402073315232</v>
      </c>
      <c r="H357" s="3">
        <f t="shared" si="77"/>
        <v>0.87716938329224181</v>
      </c>
      <c r="I357" s="3">
        <f>2*G357*H357/(G357+H357)</f>
        <v>0.91724781746667805</v>
      </c>
      <c r="J357" s="44">
        <f t="shared" si="86"/>
        <v>0.84714474120992989</v>
      </c>
      <c r="K357" s="31">
        <v>466875</v>
      </c>
      <c r="L357" s="32">
        <v>24319</v>
      </c>
      <c r="M357" s="33">
        <v>35625</v>
      </c>
      <c r="N357" s="43">
        <f t="shared" si="78"/>
        <v>0.95049003041568092</v>
      </c>
      <c r="O357" s="3">
        <f t="shared" si="79"/>
        <v>0.92910447761194026</v>
      </c>
      <c r="P357" s="3">
        <f>2*N357*O357/(N357+O357)</f>
        <v>0.9396755942976408</v>
      </c>
      <c r="Q357" s="44">
        <f t="shared" si="87"/>
        <v>0.88621518965716883</v>
      </c>
      <c r="R357" s="31">
        <v>479903</v>
      </c>
      <c r="S357" s="32">
        <v>11291</v>
      </c>
      <c r="T357" s="33">
        <v>1276</v>
      </c>
      <c r="U357" s="43">
        <f t="shared" si="80"/>
        <v>0.97701315569815594</v>
      </c>
      <c r="V357" s="3">
        <f t="shared" si="81"/>
        <v>0.99734818019905269</v>
      </c>
      <c r="W357" s="3">
        <f t="shared" si="82"/>
        <v>0.98707594719310388</v>
      </c>
      <c r="X357" s="44">
        <f t="shared" si="88"/>
        <v>0.97448169431640508</v>
      </c>
      <c r="Y357" s="31">
        <v>491155</v>
      </c>
      <c r="Z357" s="32">
        <v>39</v>
      </c>
      <c r="AA357" s="33">
        <v>4083</v>
      </c>
      <c r="AB357" s="43">
        <f t="shared" si="83"/>
        <v>0.99992060163601348</v>
      </c>
      <c r="AC357" s="3">
        <f t="shared" si="84"/>
        <v>0.99175547918374596</v>
      </c>
      <c r="AD357" s="3">
        <f t="shared" si="85"/>
        <v>0.99582130344514375</v>
      </c>
      <c r="AE357" s="44">
        <f t="shared" si="89"/>
        <v>0.99167738457469257</v>
      </c>
    </row>
    <row r="358" spans="1:31" x14ac:dyDescent="0.25">
      <c r="A358" s="113"/>
      <c r="B358" s="18">
        <v>16</v>
      </c>
      <c r="C358" s="18">
        <f t="shared" si="75"/>
        <v>296</v>
      </c>
      <c r="D358" s="31">
        <v>416934</v>
      </c>
      <c r="E358" s="32">
        <v>5798</v>
      </c>
      <c r="F358" s="33">
        <v>255661</v>
      </c>
      <c r="G358" s="43">
        <f t="shared" si="76"/>
        <v>0.98628445445341262</v>
      </c>
      <c r="H358" s="3">
        <f t="shared" si="77"/>
        <v>0.61988864026643076</v>
      </c>
      <c r="I358" s="3">
        <f>2*G358*H358/(G358+H358)</f>
        <v>0.76129594175985804</v>
      </c>
      <c r="J358" s="44">
        <f t="shared" si="86"/>
        <v>0.6145906576276583</v>
      </c>
      <c r="K358" s="31">
        <v>397727</v>
      </c>
      <c r="L358" s="32">
        <v>25005</v>
      </c>
      <c r="M358" s="33">
        <v>47931</v>
      </c>
      <c r="N358" s="43">
        <f t="shared" si="78"/>
        <v>0.94084904856977947</v>
      </c>
      <c r="O358" s="3">
        <f t="shared" si="79"/>
        <v>0.89244891822877637</v>
      </c>
      <c r="P358" s="3">
        <f>2*N358*O358/(N358+O358)</f>
        <v>0.91601008763343661</v>
      </c>
      <c r="Q358" s="44">
        <f t="shared" si="87"/>
        <v>0.84503561996587795</v>
      </c>
      <c r="R358" s="31">
        <v>405855</v>
      </c>
      <c r="S358" s="32">
        <v>16877</v>
      </c>
      <c r="T358" s="33">
        <v>1209</v>
      </c>
      <c r="U358" s="43">
        <f t="shared" si="80"/>
        <v>0.96007636043639943</v>
      </c>
      <c r="V358" s="3">
        <f t="shared" si="81"/>
        <v>0.99702995106420611</v>
      </c>
      <c r="W358" s="3">
        <f t="shared" si="82"/>
        <v>0.97820428153425665</v>
      </c>
      <c r="X358" s="44">
        <f t="shared" si="88"/>
        <v>0.957338403221203</v>
      </c>
      <c r="Y358" s="31">
        <v>422085</v>
      </c>
      <c r="Z358" s="32">
        <v>647</v>
      </c>
      <c r="AA358" s="33">
        <v>5313</v>
      </c>
      <c r="AB358" s="43">
        <f t="shared" si="83"/>
        <v>0.99846947948108966</v>
      </c>
      <c r="AC358" s="3">
        <f t="shared" si="84"/>
        <v>0.98756896382294723</v>
      </c>
      <c r="AD358" s="3">
        <f t="shared" si="85"/>
        <v>0.99298930751767378</v>
      </c>
      <c r="AE358" s="44">
        <f t="shared" si="89"/>
        <v>0.98607623030288871</v>
      </c>
    </row>
    <row r="359" spans="1:31" x14ac:dyDescent="0.25">
      <c r="A359" s="113"/>
      <c r="B359" s="18">
        <v>16</v>
      </c>
      <c r="C359" s="18">
        <f t="shared" si="75"/>
        <v>297</v>
      </c>
      <c r="D359" s="31">
        <v>697428</v>
      </c>
      <c r="E359" s="32">
        <v>6327</v>
      </c>
      <c r="F359" s="33">
        <v>114033</v>
      </c>
      <c r="G359" s="43">
        <f t="shared" si="76"/>
        <v>0.99100965534880747</v>
      </c>
      <c r="H359" s="3">
        <f t="shared" si="77"/>
        <v>0.85947198941169078</v>
      </c>
      <c r="I359" s="3">
        <f>2*G359*H359/(G359+H359)</f>
        <v>0.92056578072037254</v>
      </c>
      <c r="J359" s="44">
        <f t="shared" si="86"/>
        <v>0.85282249189276438</v>
      </c>
      <c r="K359" s="31">
        <v>674392</v>
      </c>
      <c r="L359" s="32">
        <v>29363</v>
      </c>
      <c r="M359" s="33">
        <v>6522</v>
      </c>
      <c r="N359" s="43">
        <f t="shared" si="78"/>
        <v>0.95827667298988994</v>
      </c>
      <c r="O359" s="3">
        <f t="shared" si="79"/>
        <v>0.9904216978943009</v>
      </c>
      <c r="P359" s="3">
        <f>2*N359*O359/(N359+O359)</f>
        <v>0.97408405907837903</v>
      </c>
      <c r="Q359" s="44">
        <f t="shared" si="87"/>
        <v>0.94947745738634359</v>
      </c>
      <c r="R359" s="31">
        <v>688495</v>
      </c>
      <c r="S359" s="32">
        <v>15260</v>
      </c>
      <c r="T359" s="33">
        <v>900</v>
      </c>
      <c r="U359" s="43">
        <f t="shared" si="80"/>
        <v>0.97831631746843717</v>
      </c>
      <c r="V359" s="3">
        <f t="shared" si="81"/>
        <v>0.99869450750295552</v>
      </c>
      <c r="W359" s="3">
        <f t="shared" si="82"/>
        <v>0.98840038761080995</v>
      </c>
      <c r="X359" s="44">
        <f t="shared" si="88"/>
        <v>0.97706679155047504</v>
      </c>
      <c r="Y359" s="31">
        <v>700176</v>
      </c>
      <c r="Z359" s="32">
        <v>3579</v>
      </c>
      <c r="AA359" s="33">
        <v>7407</v>
      </c>
      <c r="AB359" s="43">
        <f t="shared" si="83"/>
        <v>0.99491442334335101</v>
      </c>
      <c r="AC359" s="3">
        <f t="shared" si="84"/>
        <v>0.98953197010103411</v>
      </c>
      <c r="AD359" s="3">
        <f t="shared" si="85"/>
        <v>0.99221589725494519</v>
      </c>
      <c r="AE359" s="44">
        <f t="shared" si="89"/>
        <v>0.98455204299442323</v>
      </c>
    </row>
    <row r="360" spans="1:31" x14ac:dyDescent="0.25">
      <c r="A360" s="113"/>
      <c r="B360" s="18">
        <v>16</v>
      </c>
      <c r="C360" s="18">
        <f t="shared" si="75"/>
        <v>298</v>
      </c>
      <c r="D360" s="31">
        <v>578945</v>
      </c>
      <c r="E360" s="32">
        <v>16983</v>
      </c>
      <c r="F360" s="33">
        <v>104934</v>
      </c>
      <c r="G360" s="43">
        <f t="shared" si="76"/>
        <v>0.97150159079620357</v>
      </c>
      <c r="H360" s="3">
        <f t="shared" si="77"/>
        <v>0.84656057577436949</v>
      </c>
      <c r="I360" s="3">
        <f>2*G360*H360/(G360+H360)</f>
        <v>0.90473798002355044</v>
      </c>
      <c r="J360" s="44">
        <f t="shared" si="86"/>
        <v>0.82604706775370895</v>
      </c>
      <c r="K360" s="31">
        <v>569743</v>
      </c>
      <c r="L360" s="32">
        <v>26185</v>
      </c>
      <c r="M360" s="33">
        <v>40589</v>
      </c>
      <c r="N360" s="43">
        <f t="shared" si="78"/>
        <v>0.95606012806916274</v>
      </c>
      <c r="O360" s="3">
        <f t="shared" si="79"/>
        <v>0.93349685089426737</v>
      </c>
      <c r="P360" s="3">
        <f>2*N360*O360/(N360+O360)</f>
        <v>0.94464377497388619</v>
      </c>
      <c r="Q360" s="44">
        <f t="shared" si="87"/>
        <v>0.89509471074613878</v>
      </c>
      <c r="R360" s="31">
        <v>585539</v>
      </c>
      <c r="S360" s="32">
        <v>10389</v>
      </c>
      <c r="T360" s="33">
        <v>4398</v>
      </c>
      <c r="U360" s="43">
        <f t="shared" si="80"/>
        <v>0.98256668590836482</v>
      </c>
      <c r="V360" s="3">
        <f t="shared" si="81"/>
        <v>0.99254496666593217</v>
      </c>
      <c r="W360" s="3">
        <f t="shared" si="82"/>
        <v>0.9875306211077991</v>
      </c>
      <c r="X360" s="44">
        <f t="shared" si="88"/>
        <v>0.97536838317847308</v>
      </c>
      <c r="Y360" s="31">
        <v>595872</v>
      </c>
      <c r="Z360" s="32">
        <v>56</v>
      </c>
      <c r="AA360" s="33">
        <v>10780</v>
      </c>
      <c r="AB360" s="43">
        <f t="shared" si="83"/>
        <v>0.99990602891624492</v>
      </c>
      <c r="AC360" s="3">
        <f t="shared" si="84"/>
        <v>0.98223033963458461</v>
      </c>
      <c r="AD360" s="3">
        <f t="shared" si="85"/>
        <v>0.99098937284837607</v>
      </c>
      <c r="AE360" s="44">
        <f t="shared" si="89"/>
        <v>0.98213967839553784</v>
      </c>
    </row>
    <row r="361" spans="1:31" x14ac:dyDescent="0.25">
      <c r="A361" s="113"/>
      <c r="B361" s="18">
        <v>16</v>
      </c>
      <c r="C361" s="18">
        <f t="shared" si="75"/>
        <v>299</v>
      </c>
      <c r="D361" s="31">
        <v>527994</v>
      </c>
      <c r="E361" s="32">
        <v>11916</v>
      </c>
      <c r="F361" s="33">
        <v>90701</v>
      </c>
      <c r="G361" s="43">
        <f t="shared" si="76"/>
        <v>0.9779296549424904</v>
      </c>
      <c r="H361" s="3">
        <f t="shared" si="77"/>
        <v>0.85339949409644489</v>
      </c>
      <c r="I361" s="3">
        <f>2*G361*H361/(G361+H361)</f>
        <v>0.91143055657450134</v>
      </c>
      <c r="J361" s="44">
        <f t="shared" si="86"/>
        <v>0.83727369170534605</v>
      </c>
      <c r="K361" s="31">
        <v>522294</v>
      </c>
      <c r="L361" s="32">
        <v>17616</v>
      </c>
      <c r="M361" s="33">
        <v>30097</v>
      </c>
      <c r="N361" s="43">
        <f t="shared" si="78"/>
        <v>0.96737233983441684</v>
      </c>
      <c r="O361" s="3">
        <f t="shared" si="79"/>
        <v>0.94551504278672172</v>
      </c>
      <c r="P361" s="3">
        <f>2*N361*O361/(N361+O361)</f>
        <v>0.95631881688289222</v>
      </c>
      <c r="Q361" s="44">
        <f t="shared" si="87"/>
        <v>0.91629401042443337</v>
      </c>
      <c r="R361" s="31">
        <v>531891</v>
      </c>
      <c r="S361" s="32">
        <v>8019</v>
      </c>
      <c r="T361" s="33">
        <v>210</v>
      </c>
      <c r="U361" s="43">
        <f t="shared" si="80"/>
        <v>0.98514752458743127</v>
      </c>
      <c r="V361" s="3">
        <f t="shared" si="81"/>
        <v>0.99960533808431107</v>
      </c>
      <c r="W361" s="3">
        <f t="shared" si="82"/>
        <v>0.99232377279710748</v>
      </c>
      <c r="X361" s="44">
        <f t="shared" si="88"/>
        <v>0.98476449677849365</v>
      </c>
      <c r="Y361" s="31">
        <v>539089</v>
      </c>
      <c r="Z361" s="32">
        <v>821</v>
      </c>
      <c r="AA361" s="33">
        <v>3094</v>
      </c>
      <c r="AB361" s="43">
        <f t="shared" si="83"/>
        <v>0.99847937619232841</v>
      </c>
      <c r="AC361" s="3">
        <f t="shared" si="84"/>
        <v>0.99429343966889405</v>
      </c>
      <c r="AD361" s="3">
        <f t="shared" si="85"/>
        <v>0.99638201152765971</v>
      </c>
      <c r="AE361" s="44">
        <f t="shared" si="89"/>
        <v>0.99279010836015946</v>
      </c>
    </row>
    <row r="362" spans="1:31" x14ac:dyDescent="0.25">
      <c r="A362" s="113"/>
      <c r="B362" s="18">
        <v>16</v>
      </c>
      <c r="C362" s="18">
        <f t="shared" si="75"/>
        <v>300</v>
      </c>
      <c r="D362" s="31">
        <v>452409</v>
      </c>
      <c r="E362" s="32">
        <v>5161</v>
      </c>
      <c r="F362" s="33">
        <v>242977</v>
      </c>
      <c r="G362" s="43">
        <f t="shared" si="76"/>
        <v>0.98872085145442223</v>
      </c>
      <c r="H362" s="3">
        <f t="shared" si="77"/>
        <v>0.65058686830048351</v>
      </c>
      <c r="I362" s="3">
        <f>2*G362*H362/(G362+H362)</f>
        <v>0.78478103240713437</v>
      </c>
      <c r="J362" s="44">
        <f t="shared" si="86"/>
        <v>0.64579392960072624</v>
      </c>
      <c r="K362" s="31">
        <v>436236</v>
      </c>
      <c r="L362" s="32">
        <v>21334</v>
      </c>
      <c r="M362" s="33">
        <v>35422</v>
      </c>
      <c r="N362" s="43">
        <f t="shared" si="78"/>
        <v>0.95337543982341499</v>
      </c>
      <c r="O362" s="3">
        <f t="shared" si="79"/>
        <v>0.92489897340869864</v>
      </c>
      <c r="P362" s="3">
        <f>2*N362*O362/(N362+O362)</f>
        <v>0.93892134115631476</v>
      </c>
      <c r="Q362" s="44">
        <f t="shared" si="87"/>
        <v>0.88487439958457748</v>
      </c>
      <c r="R362" s="31">
        <v>448118</v>
      </c>
      <c r="S362" s="32">
        <v>9452</v>
      </c>
      <c r="T362" s="33">
        <v>631</v>
      </c>
      <c r="U362" s="43">
        <f t="shared" si="80"/>
        <v>0.97934305133640753</v>
      </c>
      <c r="V362" s="3">
        <f t="shared" si="81"/>
        <v>0.99859386873285516</v>
      </c>
      <c r="W362" s="3">
        <f t="shared" si="82"/>
        <v>0.98887477808586155</v>
      </c>
      <c r="X362" s="44">
        <f t="shared" si="88"/>
        <v>0.97799437364824604</v>
      </c>
      <c r="Y362" s="31">
        <v>456362</v>
      </c>
      <c r="Z362" s="32">
        <v>1208</v>
      </c>
      <c r="AA362" s="33">
        <v>2337</v>
      </c>
      <c r="AB362" s="43">
        <f t="shared" si="83"/>
        <v>0.997359966781039</v>
      </c>
      <c r="AC362" s="3">
        <f t="shared" si="84"/>
        <v>0.9949051556685321</v>
      </c>
      <c r="AD362" s="3">
        <f t="shared" si="85"/>
        <v>0.99613104885137449</v>
      </c>
      <c r="AE362" s="44">
        <f t="shared" si="89"/>
        <v>0.99229191988815135</v>
      </c>
    </row>
    <row r="363" spans="1:31" x14ac:dyDescent="0.25">
      <c r="A363" s="113"/>
      <c r="B363" s="18">
        <v>16</v>
      </c>
      <c r="C363" s="18">
        <f t="shared" si="75"/>
        <v>301</v>
      </c>
      <c r="D363" s="31">
        <v>392979</v>
      </c>
      <c r="E363" s="32">
        <v>7599</v>
      </c>
      <c r="F363" s="33">
        <v>247113</v>
      </c>
      <c r="G363" s="43">
        <f t="shared" si="76"/>
        <v>0.98102991177748156</v>
      </c>
      <c r="H363" s="3">
        <f t="shared" si="77"/>
        <v>0.61394143341894603</v>
      </c>
      <c r="I363" s="3">
        <f>2*G363*H363/(G363+H363)</f>
        <v>0.75524229582864888</v>
      </c>
      <c r="J363" s="44">
        <f t="shared" si="86"/>
        <v>0.60673839840294219</v>
      </c>
      <c r="K363" s="31">
        <v>377266</v>
      </c>
      <c r="L363" s="32">
        <v>23312</v>
      </c>
      <c r="M363" s="33">
        <v>42327</v>
      </c>
      <c r="N363" s="43">
        <f t="shared" si="78"/>
        <v>0.94180409308549151</v>
      </c>
      <c r="O363" s="3">
        <f t="shared" si="79"/>
        <v>0.89912367460848963</v>
      </c>
      <c r="P363" s="3">
        <f>2*N363*O363/(N363+O363)</f>
        <v>0.91996912838907996</v>
      </c>
      <c r="Q363" s="44">
        <f t="shared" si="87"/>
        <v>0.85179891850396816</v>
      </c>
      <c r="R363" s="31">
        <v>387495</v>
      </c>
      <c r="S363" s="32">
        <v>13083</v>
      </c>
      <c r="T363" s="33">
        <v>842</v>
      </c>
      <c r="U363" s="43">
        <f t="shared" si="80"/>
        <v>0.96733969414196486</v>
      </c>
      <c r="V363" s="3">
        <f t="shared" si="81"/>
        <v>0.99783178012911466</v>
      </c>
      <c r="W363" s="3">
        <f t="shared" si="82"/>
        <v>0.98234917576671765</v>
      </c>
      <c r="X363" s="44">
        <f t="shared" si="88"/>
        <v>0.96531064720243132</v>
      </c>
      <c r="Y363" s="31">
        <v>399198</v>
      </c>
      <c r="Z363" s="32">
        <v>1380</v>
      </c>
      <c r="AA363" s="33">
        <v>2668</v>
      </c>
      <c r="AB363" s="43">
        <f t="shared" si="83"/>
        <v>0.99655497805670801</v>
      </c>
      <c r="AC363" s="3">
        <f t="shared" si="84"/>
        <v>0.99336097106995869</v>
      </c>
      <c r="AD363" s="3">
        <f t="shared" si="85"/>
        <v>0.99495541121872688</v>
      </c>
      <c r="AE363" s="44">
        <f t="shared" si="89"/>
        <v>0.98996146272994645</v>
      </c>
    </row>
    <row r="364" spans="1:31" x14ac:dyDescent="0.25">
      <c r="A364" s="113"/>
      <c r="B364" s="18">
        <v>16</v>
      </c>
      <c r="C364" s="18">
        <f t="shared" si="75"/>
        <v>302</v>
      </c>
      <c r="D364" s="31">
        <v>656172</v>
      </c>
      <c r="E364" s="32">
        <v>5460</v>
      </c>
      <c r="F364" s="33">
        <v>135892</v>
      </c>
      <c r="G364" s="43">
        <f t="shared" si="76"/>
        <v>0.99174767846778877</v>
      </c>
      <c r="H364" s="3">
        <f t="shared" si="77"/>
        <v>0.82843305591467353</v>
      </c>
      <c r="I364" s="3">
        <f>2*G364*H364/(G364+H364)</f>
        <v>0.90276371400898126</v>
      </c>
      <c r="J364" s="44">
        <f t="shared" si="86"/>
        <v>0.82276144667746676</v>
      </c>
      <c r="K364" s="31">
        <v>631909</v>
      </c>
      <c r="L364" s="32">
        <v>29723</v>
      </c>
      <c r="M364" s="33">
        <v>15131</v>
      </c>
      <c r="N364" s="43">
        <f t="shared" si="78"/>
        <v>0.95507623573224998</v>
      </c>
      <c r="O364" s="3">
        <f t="shared" si="79"/>
        <v>0.97661504698318502</v>
      </c>
      <c r="P364" s="3">
        <f>2*N364*O364/(N364+O364)</f>
        <v>0.96572555995696407</v>
      </c>
      <c r="Q364" s="44">
        <f t="shared" si="87"/>
        <v>0.93372273602428024</v>
      </c>
      <c r="R364" s="31">
        <v>645373</v>
      </c>
      <c r="S364" s="32">
        <v>16259</v>
      </c>
      <c r="T364" s="33">
        <v>73</v>
      </c>
      <c r="U364" s="43">
        <f t="shared" si="80"/>
        <v>0.97542591652157096</v>
      </c>
      <c r="V364" s="3">
        <f t="shared" si="81"/>
        <v>0.99988689991106927</v>
      </c>
      <c r="W364" s="3">
        <f t="shared" si="82"/>
        <v>0.98750495379770753</v>
      </c>
      <c r="X364" s="44">
        <f t="shared" si="88"/>
        <v>0.97531830649609719</v>
      </c>
      <c r="Y364" s="31">
        <v>659969</v>
      </c>
      <c r="Z364" s="32">
        <v>1663</v>
      </c>
      <c r="AA364" s="33">
        <v>1133</v>
      </c>
      <c r="AB364" s="43">
        <f t="shared" si="83"/>
        <v>0.99748651818533562</v>
      </c>
      <c r="AC364" s="3">
        <f t="shared" si="84"/>
        <v>0.99828619486856796</v>
      </c>
      <c r="AD364" s="3">
        <f t="shared" si="85"/>
        <v>0.99788619631762698</v>
      </c>
      <c r="AE364" s="44">
        <f t="shared" si="89"/>
        <v>0.9957813101174624</v>
      </c>
    </row>
    <row r="365" spans="1:31" x14ac:dyDescent="0.25">
      <c r="A365" s="113"/>
      <c r="B365" s="18">
        <v>16</v>
      </c>
      <c r="C365" s="18">
        <f t="shared" si="75"/>
        <v>303</v>
      </c>
      <c r="D365" s="31">
        <v>453948</v>
      </c>
      <c r="E365" s="32">
        <v>8275</v>
      </c>
      <c r="F365" s="33">
        <v>121430</v>
      </c>
      <c r="G365" s="43">
        <f t="shared" si="76"/>
        <v>0.98209738589382178</v>
      </c>
      <c r="H365" s="3">
        <f t="shared" si="77"/>
        <v>0.78895612970951268</v>
      </c>
      <c r="I365" s="3">
        <f>2*G365*H365/(G365+H365)</f>
        <v>0.87499530166219963</v>
      </c>
      <c r="J365" s="44">
        <f t="shared" si="86"/>
        <v>0.77777035327497679</v>
      </c>
      <c r="K365" s="31">
        <v>447074</v>
      </c>
      <c r="L365" s="32">
        <v>15149</v>
      </c>
      <c r="M365" s="33">
        <v>41713</v>
      </c>
      <c r="N365" s="43">
        <f t="shared" si="78"/>
        <v>0.96722577630278028</v>
      </c>
      <c r="O365" s="3">
        <f t="shared" si="79"/>
        <v>0.91466016894884683</v>
      </c>
      <c r="P365" s="3">
        <f>2*N365*O365/(N365+O365)</f>
        <v>0.94020883061166549</v>
      </c>
      <c r="Q365" s="44">
        <f t="shared" si="87"/>
        <v>0.88716424307848618</v>
      </c>
      <c r="R365" s="31">
        <v>456991</v>
      </c>
      <c r="S365" s="32">
        <v>5232</v>
      </c>
      <c r="T365" s="33">
        <v>3182</v>
      </c>
      <c r="U365" s="43">
        <f t="shared" si="80"/>
        <v>0.98868078827751971</v>
      </c>
      <c r="V365" s="3">
        <f t="shared" si="81"/>
        <v>0.99308520925825727</v>
      </c>
      <c r="W365" s="3">
        <f t="shared" si="82"/>
        <v>0.99087810441502355</v>
      </c>
      <c r="X365" s="44">
        <f t="shared" si="88"/>
        <v>0.98192112246323093</v>
      </c>
      <c r="Y365" s="31">
        <v>461180</v>
      </c>
      <c r="Z365" s="32">
        <v>1043</v>
      </c>
      <c r="AA365" s="33">
        <v>11488</v>
      </c>
      <c r="AB365" s="43">
        <f t="shared" si="83"/>
        <v>0.99774351341235723</v>
      </c>
      <c r="AC365" s="3">
        <f t="shared" si="84"/>
        <v>0.97569541411730853</v>
      </c>
      <c r="AD365" s="3">
        <f t="shared" si="85"/>
        <v>0.98659629839200502</v>
      </c>
      <c r="AE365" s="44">
        <f t="shared" si="89"/>
        <v>0.97354716272157493</v>
      </c>
    </row>
    <row r="366" spans="1:31" x14ac:dyDescent="0.25">
      <c r="A366" s="113"/>
      <c r="B366" s="18">
        <v>16</v>
      </c>
      <c r="C366" s="18">
        <f t="shared" si="75"/>
        <v>304</v>
      </c>
      <c r="D366" s="31">
        <v>605034</v>
      </c>
      <c r="E366" s="32">
        <v>7747</v>
      </c>
      <c r="F366" s="33">
        <v>69932</v>
      </c>
      <c r="G366" s="43">
        <f t="shared" si="76"/>
        <v>0.98735763674134802</v>
      </c>
      <c r="H366" s="3">
        <f t="shared" si="77"/>
        <v>0.89639181825454917</v>
      </c>
      <c r="I366" s="3">
        <f>2*G366*H366/(G366+H366)</f>
        <v>0.93967836849940245</v>
      </c>
      <c r="J366" s="44">
        <f t="shared" si="86"/>
        <v>0.88622012470833278</v>
      </c>
      <c r="K366" s="31">
        <v>601389</v>
      </c>
      <c r="L366" s="32">
        <v>11392</v>
      </c>
      <c r="M366" s="33">
        <v>4862</v>
      </c>
      <c r="N366" s="43">
        <f t="shared" si="78"/>
        <v>0.98140934526364232</v>
      </c>
      <c r="O366" s="3">
        <f t="shared" si="79"/>
        <v>0.99198021941407111</v>
      </c>
      <c r="P366" s="3">
        <f>2*N366*O366/(N366+O366)</f>
        <v>0.98666646978914407</v>
      </c>
      <c r="Q366" s="44">
        <f t="shared" si="87"/>
        <v>0.97368382706514933</v>
      </c>
      <c r="R366" s="31">
        <v>607203</v>
      </c>
      <c r="S366" s="32">
        <v>5578</v>
      </c>
      <c r="T366" s="33">
        <v>4</v>
      </c>
      <c r="U366" s="43">
        <f t="shared" si="80"/>
        <v>0.9908972373490692</v>
      </c>
      <c r="V366" s="3">
        <f t="shared" si="81"/>
        <v>0.99999341246066009</v>
      </c>
      <c r="W366" s="3">
        <f t="shared" si="82"/>
        <v>0.99542454515946055</v>
      </c>
      <c r="X366" s="44">
        <f t="shared" si="88"/>
        <v>0.99089076919311014</v>
      </c>
      <c r="Y366" s="31">
        <v>611589</v>
      </c>
      <c r="Z366" s="32">
        <v>1192</v>
      </c>
      <c r="AA366" s="33">
        <v>2024</v>
      </c>
      <c r="AB366" s="43">
        <f t="shared" si="83"/>
        <v>0.9980547699749176</v>
      </c>
      <c r="AC366" s="3">
        <f t="shared" si="84"/>
        <v>0.99670150404245017</v>
      </c>
      <c r="AD366" s="3">
        <f t="shared" si="85"/>
        <v>0.99737767797298427</v>
      </c>
      <c r="AE366" s="44">
        <f t="shared" si="89"/>
        <v>0.99476907312074558</v>
      </c>
    </row>
    <row r="367" spans="1:31" x14ac:dyDescent="0.25">
      <c r="A367" s="113"/>
      <c r="B367" s="18">
        <v>16</v>
      </c>
      <c r="C367" s="18">
        <f t="shared" si="75"/>
        <v>305</v>
      </c>
      <c r="D367" s="31">
        <v>721781</v>
      </c>
      <c r="E367" s="32">
        <v>7908</v>
      </c>
      <c r="F367" s="33">
        <v>96699</v>
      </c>
      <c r="G367" s="43">
        <f t="shared" si="76"/>
        <v>0.98916250621840263</v>
      </c>
      <c r="H367" s="3">
        <f t="shared" si="77"/>
        <v>0.88185539047991401</v>
      </c>
      <c r="I367" s="3">
        <f>2*G367*H367/(G367+H367)</f>
        <v>0.93243179523682496</v>
      </c>
      <c r="J367" s="44">
        <f t="shared" si="86"/>
        <v>0.8734166033388675</v>
      </c>
      <c r="K367" s="31">
        <v>690837</v>
      </c>
      <c r="L367" s="32">
        <v>38852</v>
      </c>
      <c r="M367" s="33">
        <v>2219</v>
      </c>
      <c r="N367" s="43">
        <f t="shared" si="78"/>
        <v>0.94675539853279955</v>
      </c>
      <c r="O367" s="3">
        <f t="shared" si="79"/>
        <v>0.99679823852617966</v>
      </c>
      <c r="P367" s="3">
        <f>2*N367*O367/(N367+O367)</f>
        <v>0.97113256416293858</v>
      </c>
      <c r="Q367" s="44">
        <f t="shared" si="87"/>
        <v>0.94388502380080552</v>
      </c>
      <c r="R367" s="31">
        <v>705405</v>
      </c>
      <c r="S367" s="32">
        <v>24284</v>
      </c>
      <c r="T367" s="33">
        <v>0</v>
      </c>
      <c r="U367" s="43">
        <f t="shared" si="80"/>
        <v>0.9667200684127073</v>
      </c>
      <c r="V367" s="3">
        <f t="shared" si="81"/>
        <v>1</v>
      </c>
      <c r="W367" s="3">
        <f t="shared" si="82"/>
        <v>0.98307846036566249</v>
      </c>
      <c r="X367" s="44">
        <f t="shared" si="88"/>
        <v>0.9667200684127073</v>
      </c>
      <c r="Y367" s="31">
        <v>725483</v>
      </c>
      <c r="Z367" s="32">
        <v>4206</v>
      </c>
      <c r="AA367" s="33">
        <v>0</v>
      </c>
      <c r="AB367" s="43">
        <f t="shared" si="83"/>
        <v>0.99423590050007604</v>
      </c>
      <c r="AC367" s="3">
        <f t="shared" si="84"/>
        <v>1</v>
      </c>
      <c r="AD367" s="3">
        <f t="shared" si="85"/>
        <v>0.99710962003117154</v>
      </c>
      <c r="AE367" s="44">
        <f t="shared" si="89"/>
        <v>0.99423590050007604</v>
      </c>
    </row>
    <row r="368" spans="1:31" x14ac:dyDescent="0.25">
      <c r="A368" s="113"/>
      <c r="B368" s="18">
        <v>16</v>
      </c>
      <c r="C368" s="18">
        <f t="shared" si="75"/>
        <v>306</v>
      </c>
      <c r="D368" s="31">
        <v>710566</v>
      </c>
      <c r="E368" s="32">
        <v>7251</v>
      </c>
      <c r="F368" s="33">
        <v>106953</v>
      </c>
      <c r="G368" s="43">
        <f t="shared" si="76"/>
        <v>0.98989853959992591</v>
      </c>
      <c r="H368" s="3">
        <f t="shared" si="77"/>
        <v>0.86917368281348817</v>
      </c>
      <c r="I368" s="3">
        <f>2*G368*H368/(G368+H368)</f>
        <v>0.92561628203858948</v>
      </c>
      <c r="J368" s="44">
        <f t="shared" si="86"/>
        <v>0.86153230597621155</v>
      </c>
      <c r="K368" s="31">
        <v>698431</v>
      </c>
      <c r="L368" s="32">
        <v>19386</v>
      </c>
      <c r="M368" s="33">
        <v>3989</v>
      </c>
      <c r="N368" s="43">
        <f t="shared" si="78"/>
        <v>0.97299311663000454</v>
      </c>
      <c r="O368" s="3">
        <f t="shared" si="79"/>
        <v>0.99432106147319266</v>
      </c>
      <c r="P368" s="3">
        <f>2*N368*O368/(N368+O368)</f>
        <v>0.98354147934464453</v>
      </c>
      <c r="Q368" s="44">
        <f t="shared" si="87"/>
        <v>0.96761595220876528</v>
      </c>
      <c r="R368" s="31">
        <v>711040</v>
      </c>
      <c r="S368" s="32">
        <v>6777</v>
      </c>
      <c r="T368" s="33">
        <v>15</v>
      </c>
      <c r="U368" s="43">
        <f t="shared" si="80"/>
        <v>0.99055887503360884</v>
      </c>
      <c r="V368" s="3">
        <f t="shared" si="81"/>
        <v>0.99997890458543992</v>
      </c>
      <c r="W368" s="3">
        <f t="shared" si="82"/>
        <v>0.99524660011533572</v>
      </c>
      <c r="X368" s="44">
        <f t="shared" si="88"/>
        <v>0.99053817606348005</v>
      </c>
      <c r="Y368" s="31">
        <v>716472</v>
      </c>
      <c r="Z368" s="32">
        <v>1345</v>
      </c>
      <c r="AA368" s="33">
        <v>549</v>
      </c>
      <c r="AB368" s="43">
        <f t="shared" si="83"/>
        <v>0.99812626337910637</v>
      </c>
      <c r="AC368" s="3">
        <f t="shared" si="84"/>
        <v>0.99923433204885215</v>
      </c>
      <c r="AD368" s="3">
        <f t="shared" si="85"/>
        <v>0.99867999035431176</v>
      </c>
      <c r="AE368" s="44">
        <f t="shared" si="89"/>
        <v>0.99736346096558026</v>
      </c>
    </row>
    <row r="369" spans="1:31" x14ac:dyDescent="0.25">
      <c r="A369" s="113"/>
      <c r="B369" s="18">
        <v>16</v>
      </c>
      <c r="C369" s="18">
        <f t="shared" si="75"/>
        <v>307</v>
      </c>
      <c r="D369" s="31">
        <v>737829</v>
      </c>
      <c r="E369" s="32">
        <v>8308</v>
      </c>
      <c r="F369" s="33">
        <v>99344</v>
      </c>
      <c r="G369" s="43">
        <f t="shared" si="76"/>
        <v>0.9888653156189815</v>
      </c>
      <c r="H369" s="3">
        <f t="shared" si="77"/>
        <v>0.88133396562000921</v>
      </c>
      <c r="I369" s="3">
        <f>2*G369*H369/(G369+H369)</f>
        <v>0.93200826117437519</v>
      </c>
      <c r="J369" s="44">
        <f t="shared" si="86"/>
        <v>0.87267366150155945</v>
      </c>
      <c r="K369" s="31">
        <v>716413</v>
      </c>
      <c r="L369" s="32">
        <v>29724</v>
      </c>
      <c r="M369" s="33">
        <v>6464</v>
      </c>
      <c r="N369" s="43">
        <f t="shared" si="78"/>
        <v>0.96016281192327946</v>
      </c>
      <c r="O369" s="3">
        <f t="shared" si="79"/>
        <v>0.99105795315108935</v>
      </c>
      <c r="P369" s="3">
        <f>2*N369*O369/(N369+O369)</f>
        <v>0.97536578957041931</v>
      </c>
      <c r="Q369" s="44">
        <f t="shared" si="87"/>
        <v>0.95191608833897379</v>
      </c>
      <c r="R369" s="31">
        <v>736254</v>
      </c>
      <c r="S369" s="32">
        <v>9883</v>
      </c>
      <c r="T369" s="33">
        <v>905</v>
      </c>
      <c r="U369" s="43">
        <f t="shared" si="80"/>
        <v>0.98675444321887262</v>
      </c>
      <c r="V369" s="3">
        <f t="shared" si="81"/>
        <v>0.99877231370708353</v>
      </c>
      <c r="W369" s="3">
        <f t="shared" si="82"/>
        <v>0.99272700796064961</v>
      </c>
      <c r="X369" s="44">
        <f t="shared" si="88"/>
        <v>0.98555904487297907</v>
      </c>
      <c r="Y369" s="31">
        <v>743449</v>
      </c>
      <c r="Z369" s="32">
        <v>2688</v>
      </c>
      <c r="AA369" s="33">
        <v>1721</v>
      </c>
      <c r="AB369" s="43">
        <f t="shared" si="83"/>
        <v>0.99639744443714762</v>
      </c>
      <c r="AC369" s="3">
        <f t="shared" si="84"/>
        <v>0.99769045989505756</v>
      </c>
      <c r="AD369" s="3">
        <f t="shared" si="85"/>
        <v>0.99704353295464998</v>
      </c>
      <c r="AE369" s="44">
        <f t="shared" si="89"/>
        <v>0.99410449577326176</v>
      </c>
    </row>
    <row r="370" spans="1:31" x14ac:dyDescent="0.25">
      <c r="A370" s="113"/>
      <c r="B370" s="18">
        <v>16</v>
      </c>
      <c r="C370" s="18">
        <f t="shared" si="75"/>
        <v>308</v>
      </c>
      <c r="D370" s="31">
        <v>740492</v>
      </c>
      <c r="E370" s="32">
        <v>7736</v>
      </c>
      <c r="F370" s="33">
        <v>95218</v>
      </c>
      <c r="G370" s="43">
        <f t="shared" si="76"/>
        <v>0.98966090549939323</v>
      </c>
      <c r="H370" s="3">
        <f t="shared" si="77"/>
        <v>0.88606334733340508</v>
      </c>
      <c r="I370" s="3">
        <f>2*G370*H370/(G370+H370)</f>
        <v>0.93500124373555027</v>
      </c>
      <c r="J370" s="44">
        <f t="shared" si="86"/>
        <v>0.87793646540501702</v>
      </c>
      <c r="K370" s="31">
        <v>715861</v>
      </c>
      <c r="L370" s="32">
        <v>32367</v>
      </c>
      <c r="M370" s="33">
        <v>2089</v>
      </c>
      <c r="N370" s="43">
        <f t="shared" si="78"/>
        <v>0.95674179528165215</v>
      </c>
      <c r="O370" s="3">
        <f t="shared" si="79"/>
        <v>0.99709032662441677</v>
      </c>
      <c r="P370" s="3">
        <f>2*N370*O370/(N370+O370)</f>
        <v>0.97649944276888612</v>
      </c>
      <c r="Q370" s="44">
        <f t="shared" si="87"/>
        <v>0.95407807633306985</v>
      </c>
      <c r="R370" s="31">
        <v>735066</v>
      </c>
      <c r="S370" s="32">
        <v>13162</v>
      </c>
      <c r="T370" s="33">
        <v>211</v>
      </c>
      <c r="U370" s="43">
        <f t="shared" si="80"/>
        <v>0.98240910524599456</v>
      </c>
      <c r="V370" s="3">
        <f t="shared" si="81"/>
        <v>0.99971303331941563</v>
      </c>
      <c r="W370" s="3">
        <f t="shared" si="82"/>
        <v>0.99098553762879127</v>
      </c>
      <c r="X370" s="44">
        <f t="shared" si="88"/>
        <v>0.982132144369815</v>
      </c>
      <c r="Y370" s="31">
        <v>746022</v>
      </c>
      <c r="Z370" s="32">
        <v>2206</v>
      </c>
      <c r="AA370" s="33">
        <v>309</v>
      </c>
      <c r="AB370" s="43">
        <f t="shared" si="83"/>
        <v>0.99705170081846706</v>
      </c>
      <c r="AC370" s="3">
        <f t="shared" si="84"/>
        <v>0.99958597458768295</v>
      </c>
      <c r="AD370" s="3">
        <f t="shared" si="85"/>
        <v>0.99831722936331047</v>
      </c>
      <c r="AE370" s="44">
        <f t="shared" si="89"/>
        <v>0.99664011264640229</v>
      </c>
    </row>
    <row r="371" spans="1:31" x14ac:dyDescent="0.25">
      <c r="A371" s="113"/>
      <c r="B371" s="18">
        <v>16</v>
      </c>
      <c r="C371" s="18">
        <f t="shared" si="75"/>
        <v>309</v>
      </c>
      <c r="D371" s="31">
        <v>714264</v>
      </c>
      <c r="E371" s="32">
        <v>10044</v>
      </c>
      <c r="F371" s="33">
        <v>101556</v>
      </c>
      <c r="G371" s="43">
        <f t="shared" si="76"/>
        <v>0.98613297105651188</v>
      </c>
      <c r="H371" s="3">
        <f t="shared" si="77"/>
        <v>0.8755166580863426</v>
      </c>
      <c r="I371" s="3">
        <f>2*G371*H371/(G371+H371)</f>
        <v>0.92753849030729907</v>
      </c>
      <c r="J371" s="44">
        <f t="shared" si="86"/>
        <v>0.86486879195606059</v>
      </c>
      <c r="K371" s="31">
        <v>684042</v>
      </c>
      <c r="L371" s="32">
        <v>40266</v>
      </c>
      <c r="M371" s="33">
        <v>2375</v>
      </c>
      <c r="N371" s="43">
        <f t="shared" si="78"/>
        <v>0.94440762769429576</v>
      </c>
      <c r="O371" s="3">
        <f t="shared" si="79"/>
        <v>0.99654000410828991</v>
      </c>
      <c r="P371" s="3">
        <f>2*N371*O371/(N371+O371)</f>
        <v>0.96977369792128154</v>
      </c>
      <c r="Q371" s="44">
        <f t="shared" si="87"/>
        <v>0.94132104370131131</v>
      </c>
      <c r="R371" s="31">
        <v>707327</v>
      </c>
      <c r="S371" s="32">
        <v>16981</v>
      </c>
      <c r="T371" s="33">
        <v>5</v>
      </c>
      <c r="U371" s="43">
        <f t="shared" si="80"/>
        <v>0.97655555371471803</v>
      </c>
      <c r="V371" s="3">
        <f t="shared" si="81"/>
        <v>0.99999293118365917</v>
      </c>
      <c r="W371" s="3">
        <f t="shared" si="82"/>
        <v>0.98813528540694595</v>
      </c>
      <c r="X371" s="44">
        <f t="shared" si="88"/>
        <v>0.97654881246091119</v>
      </c>
      <c r="Y371" s="31">
        <v>721906</v>
      </c>
      <c r="Z371" s="32">
        <v>2402</v>
      </c>
      <c r="AA371" s="33">
        <v>208</v>
      </c>
      <c r="AB371" s="43">
        <f t="shared" si="83"/>
        <v>0.99668373123036058</v>
      </c>
      <c r="AC371" s="3">
        <f t="shared" si="84"/>
        <v>0.99971195683783998</v>
      </c>
      <c r="AD371" s="3">
        <f t="shared" si="85"/>
        <v>0.99819554735754845</v>
      </c>
      <c r="AE371" s="44">
        <f t="shared" si="89"/>
        <v>0.99639759508416659</v>
      </c>
    </row>
    <row r="372" spans="1:31" x14ac:dyDescent="0.25">
      <c r="A372" s="113"/>
      <c r="B372" s="18">
        <v>16</v>
      </c>
      <c r="C372" s="18">
        <f t="shared" si="75"/>
        <v>310</v>
      </c>
      <c r="D372" s="31">
        <v>591393</v>
      </c>
      <c r="E372" s="32">
        <v>4586</v>
      </c>
      <c r="F372" s="33">
        <v>155850</v>
      </c>
      <c r="G372" s="43">
        <f t="shared" si="76"/>
        <v>0.99230509799841937</v>
      </c>
      <c r="H372" s="3">
        <f t="shared" si="77"/>
        <v>0.79143330884330798</v>
      </c>
      <c r="I372" s="3">
        <f>2*G372*H372/(G372+H372)</f>
        <v>0.88055883539727597</v>
      </c>
      <c r="J372" s="44">
        <f t="shared" si="86"/>
        <v>0.78660573082442953</v>
      </c>
      <c r="K372" s="31">
        <v>552349</v>
      </c>
      <c r="L372" s="32">
        <v>43630</v>
      </c>
      <c r="M372" s="33">
        <v>8385</v>
      </c>
      <c r="N372" s="43">
        <f t="shared" si="78"/>
        <v>0.92679272256237222</v>
      </c>
      <c r="O372" s="3">
        <f t="shared" si="79"/>
        <v>0.98504638563026314</v>
      </c>
      <c r="P372" s="3">
        <f>2*N372*O372/(N372+O372)</f>
        <v>0.95503206067537927</v>
      </c>
      <c r="Q372" s="44">
        <f t="shared" si="87"/>
        <v>0.91393431772905065</v>
      </c>
      <c r="R372" s="31">
        <v>562913</v>
      </c>
      <c r="S372" s="32">
        <v>33066</v>
      </c>
      <c r="T372" s="33">
        <v>0</v>
      </c>
      <c r="U372" s="43">
        <f t="shared" si="80"/>
        <v>0.94451817933182214</v>
      </c>
      <c r="V372" s="3">
        <f t="shared" si="81"/>
        <v>1</v>
      </c>
      <c r="W372" s="3">
        <f t="shared" si="82"/>
        <v>0.97146757420018426</v>
      </c>
      <c r="X372" s="44">
        <f t="shared" si="88"/>
        <v>0.94451817933182214</v>
      </c>
      <c r="Y372" s="31">
        <v>593757</v>
      </c>
      <c r="Z372" s="32">
        <v>2222</v>
      </c>
      <c r="AA372" s="33">
        <v>0</v>
      </c>
      <c r="AB372" s="43">
        <f t="shared" si="83"/>
        <v>0.99627168071358219</v>
      </c>
      <c r="AC372" s="3">
        <f t="shared" si="84"/>
        <v>1</v>
      </c>
      <c r="AD372" s="3">
        <f t="shared" si="85"/>
        <v>0.99813235877539219</v>
      </c>
      <c r="AE372" s="44">
        <f t="shared" si="89"/>
        <v>0.99627168071358219</v>
      </c>
    </row>
    <row r="373" spans="1:31" x14ac:dyDescent="0.25">
      <c r="A373" s="113"/>
      <c r="B373" s="18">
        <v>16</v>
      </c>
      <c r="C373" s="18">
        <f t="shared" si="75"/>
        <v>311</v>
      </c>
      <c r="D373" s="31">
        <v>571866</v>
      </c>
      <c r="E373" s="32">
        <v>2942</v>
      </c>
      <c r="F373" s="33">
        <v>156196</v>
      </c>
      <c r="G373" s="43">
        <f t="shared" si="76"/>
        <v>0.99488176921685156</v>
      </c>
      <c r="H373" s="3">
        <f t="shared" si="77"/>
        <v>0.78546332592553936</v>
      </c>
      <c r="I373" s="3">
        <f>2*G373*H373/(G373+H373)</f>
        <v>0.87785581063344775</v>
      </c>
      <c r="J373" s="44">
        <f t="shared" si="86"/>
        <v>0.78230214882545102</v>
      </c>
      <c r="K373" s="31">
        <v>530504</v>
      </c>
      <c r="L373" s="32">
        <v>44304</v>
      </c>
      <c r="M373" s="33">
        <v>4490</v>
      </c>
      <c r="N373" s="43">
        <f t="shared" si="78"/>
        <v>0.92292382847837884</v>
      </c>
      <c r="O373" s="3">
        <f t="shared" si="79"/>
        <v>0.99160738251270109</v>
      </c>
      <c r="P373" s="3">
        <f>2*N373*O373/(N373+O373)</f>
        <v>0.95603359878608973</v>
      </c>
      <c r="Q373" s="44">
        <f t="shared" si="87"/>
        <v>0.91577046701352327</v>
      </c>
      <c r="R373" s="31">
        <v>538208</v>
      </c>
      <c r="S373" s="32">
        <v>36600</v>
      </c>
      <c r="T373" s="33">
        <v>328</v>
      </c>
      <c r="U373" s="43">
        <f t="shared" si="80"/>
        <v>0.93632656469638553</v>
      </c>
      <c r="V373" s="3">
        <f t="shared" si="81"/>
        <v>0.99939094136696527</v>
      </c>
      <c r="W373" s="3">
        <f t="shared" si="82"/>
        <v>0.9668314555070131</v>
      </c>
      <c r="X373" s="44">
        <f t="shared" si="88"/>
        <v>0.93579257775552216</v>
      </c>
      <c r="Y373" s="31">
        <v>572740</v>
      </c>
      <c r="Z373" s="32">
        <v>2068</v>
      </c>
      <c r="AA373" s="33">
        <v>2064</v>
      </c>
      <c r="AB373" s="43">
        <f t="shared" si="83"/>
        <v>0.99640227693421113</v>
      </c>
      <c r="AC373" s="3">
        <f t="shared" si="84"/>
        <v>0.99640921079185252</v>
      </c>
      <c r="AD373" s="3">
        <f t="shared" si="85"/>
        <v>0.99640574385096881</v>
      </c>
      <c r="AE373" s="44">
        <f t="shared" si="89"/>
        <v>0.99283723252298606</v>
      </c>
    </row>
    <row r="374" spans="1:31" x14ac:dyDescent="0.25">
      <c r="A374" s="113"/>
      <c r="B374" s="18">
        <v>16</v>
      </c>
      <c r="C374" s="18">
        <f t="shared" si="75"/>
        <v>312</v>
      </c>
      <c r="D374" s="31">
        <v>560906</v>
      </c>
      <c r="E374" s="32">
        <v>3414</v>
      </c>
      <c r="F374" s="33">
        <v>158101</v>
      </c>
      <c r="G374" s="43">
        <f t="shared" si="76"/>
        <v>0.99395024099801532</v>
      </c>
      <c r="H374" s="3">
        <f t="shared" si="77"/>
        <v>0.78011201559929177</v>
      </c>
      <c r="I374" s="3">
        <f>2*G374*H374/(G374+H374)</f>
        <v>0.87414353473432715</v>
      </c>
      <c r="J374" s="44">
        <f t="shared" si="86"/>
        <v>0.77642538076827783</v>
      </c>
      <c r="K374" s="31">
        <v>531501</v>
      </c>
      <c r="L374" s="32">
        <v>32819</v>
      </c>
      <c r="M374" s="33">
        <v>7310</v>
      </c>
      <c r="N374" s="43">
        <f t="shared" si="78"/>
        <v>0.94184328040827903</v>
      </c>
      <c r="O374" s="3">
        <f t="shared" si="79"/>
        <v>0.98643309063846141</v>
      </c>
      <c r="P374" s="3">
        <f>2*N374*O374/(N374+O374)</f>
        <v>0.96362263412051707</v>
      </c>
      <c r="Q374" s="44">
        <f t="shared" si="87"/>
        <v>0.92979899585396153</v>
      </c>
      <c r="R374" s="31">
        <v>538627</v>
      </c>
      <c r="S374" s="32">
        <v>25693</v>
      </c>
      <c r="T374" s="33">
        <v>666</v>
      </c>
      <c r="U374" s="43">
        <f t="shared" si="80"/>
        <v>0.95447086759285515</v>
      </c>
      <c r="V374" s="3">
        <f t="shared" si="81"/>
        <v>0.99876504979667824</v>
      </c>
      <c r="W374" s="3">
        <f t="shared" si="82"/>
        <v>0.97611572172491623</v>
      </c>
      <c r="X374" s="44">
        <f t="shared" si="88"/>
        <v>0.95334574662027027</v>
      </c>
      <c r="Y374" s="31">
        <v>563047</v>
      </c>
      <c r="Z374" s="32">
        <v>1273</v>
      </c>
      <c r="AA374" s="33">
        <v>4508</v>
      </c>
      <c r="AB374" s="43">
        <f t="shared" si="83"/>
        <v>0.9977441876949249</v>
      </c>
      <c r="AC374" s="3">
        <f t="shared" si="84"/>
        <v>0.99205715745610556</v>
      </c>
      <c r="AD374" s="3">
        <f t="shared" si="85"/>
        <v>0.99489254555494211</v>
      </c>
      <c r="AE374" s="44">
        <f t="shared" si="89"/>
        <v>0.98983699817871129</v>
      </c>
    </row>
    <row r="375" spans="1:31" x14ac:dyDescent="0.25">
      <c r="A375" s="113"/>
      <c r="B375" s="18">
        <v>16</v>
      </c>
      <c r="C375" s="18">
        <f t="shared" si="75"/>
        <v>313</v>
      </c>
      <c r="D375" s="31">
        <v>542873</v>
      </c>
      <c r="E375" s="32">
        <v>3097</v>
      </c>
      <c r="F375" s="33">
        <v>168480</v>
      </c>
      <c r="G375" s="43">
        <f t="shared" si="76"/>
        <v>0.99432752715350659</v>
      </c>
      <c r="H375" s="3">
        <f t="shared" si="77"/>
        <v>0.76315556411514396</v>
      </c>
      <c r="I375" s="3">
        <f>2*G375*H375/(G375+H375)</f>
        <v>0.86353784986037785</v>
      </c>
      <c r="J375" s="44">
        <f t="shared" si="86"/>
        <v>0.75984743508992936</v>
      </c>
      <c r="K375" s="31">
        <v>526310</v>
      </c>
      <c r="L375" s="32">
        <v>19660</v>
      </c>
      <c r="M375" s="33">
        <v>8406</v>
      </c>
      <c r="N375" s="43">
        <f t="shared" si="78"/>
        <v>0.96399069545945748</v>
      </c>
      <c r="O375" s="3">
        <f t="shared" si="79"/>
        <v>0.98427950538229636</v>
      </c>
      <c r="P375" s="3">
        <f>2*N375*O375/(N375+O375)</f>
        <v>0.97402945906581562</v>
      </c>
      <c r="Q375" s="44">
        <f t="shared" si="87"/>
        <v>0.94937371026162753</v>
      </c>
      <c r="R375" s="31">
        <v>537777</v>
      </c>
      <c r="S375" s="32">
        <v>8193</v>
      </c>
      <c r="T375" s="33">
        <v>1253</v>
      </c>
      <c r="U375" s="43">
        <f t="shared" si="80"/>
        <v>0.98499368097148199</v>
      </c>
      <c r="V375" s="3">
        <f t="shared" si="81"/>
        <v>0.99767545405636049</v>
      </c>
      <c r="W375" s="3">
        <f t="shared" si="82"/>
        <v>0.99129400921658983</v>
      </c>
      <c r="X375" s="44">
        <f t="shared" si="88"/>
        <v>0.98273829864607298</v>
      </c>
      <c r="Y375" s="31">
        <v>545260</v>
      </c>
      <c r="Z375" s="32">
        <v>710</v>
      </c>
      <c r="AA375" s="33">
        <v>12838</v>
      </c>
      <c r="AB375" s="43">
        <f t="shared" si="83"/>
        <v>0.99869956224700995</v>
      </c>
      <c r="AC375" s="3">
        <f t="shared" si="84"/>
        <v>0.97699687151718873</v>
      </c>
      <c r="AD375" s="3">
        <f t="shared" si="85"/>
        <v>0.98772901669100099</v>
      </c>
      <c r="AE375" s="44">
        <f t="shared" si="89"/>
        <v>0.97575553678544336</v>
      </c>
    </row>
    <row r="376" spans="1:31" x14ac:dyDescent="0.25">
      <c r="A376" s="113"/>
      <c r="B376" s="18">
        <v>16</v>
      </c>
      <c r="C376" s="18">
        <f t="shared" si="75"/>
        <v>314</v>
      </c>
      <c r="D376" s="31">
        <v>537005</v>
      </c>
      <c r="E376" s="32">
        <v>3469</v>
      </c>
      <c r="F376" s="33">
        <v>166256</v>
      </c>
      <c r="G376" s="43">
        <f t="shared" si="76"/>
        <v>0.9935815598900225</v>
      </c>
      <c r="H376" s="3">
        <f t="shared" si="77"/>
        <v>0.76359274863813009</v>
      </c>
      <c r="I376" s="3">
        <f>2*G376*H376/(G376+H376)</f>
        <v>0.86353604264574046</v>
      </c>
      <c r="J376" s="44">
        <f t="shared" si="86"/>
        <v>0.75984463656559087</v>
      </c>
      <c r="K376" s="31">
        <v>509698</v>
      </c>
      <c r="L376" s="32">
        <v>30776</v>
      </c>
      <c r="M376" s="33">
        <v>6417</v>
      </c>
      <c r="N376" s="43">
        <f t="shared" si="78"/>
        <v>0.94305739036475389</v>
      </c>
      <c r="O376" s="3">
        <f t="shared" si="79"/>
        <v>0.98756672447032157</v>
      </c>
      <c r="P376" s="3">
        <f>2*N376*O376/(N376+O376)</f>
        <v>0.96479898995730595</v>
      </c>
      <c r="Q376" s="44">
        <f t="shared" si="87"/>
        <v>0.93199193257888679</v>
      </c>
      <c r="R376" s="31">
        <v>515372</v>
      </c>
      <c r="S376" s="32">
        <v>25102</v>
      </c>
      <c r="T376" s="33">
        <v>234</v>
      </c>
      <c r="U376" s="43">
        <f t="shared" si="80"/>
        <v>0.9535555826922294</v>
      </c>
      <c r="V376" s="3">
        <f t="shared" si="81"/>
        <v>0.99954616509505323</v>
      </c>
      <c r="W376" s="3">
        <f t="shared" si="82"/>
        <v>0.9760093932277859</v>
      </c>
      <c r="X376" s="44">
        <f t="shared" si="88"/>
        <v>0.95314291632452264</v>
      </c>
      <c r="Y376" s="31">
        <v>538477</v>
      </c>
      <c r="Z376" s="32">
        <v>1997</v>
      </c>
      <c r="AA376" s="33">
        <v>5614</v>
      </c>
      <c r="AB376" s="43">
        <f t="shared" si="83"/>
        <v>0.99630509515721388</v>
      </c>
      <c r="AC376" s="3">
        <f t="shared" si="84"/>
        <v>0.98968187306902711</v>
      </c>
      <c r="AD376" s="3">
        <f t="shared" si="85"/>
        <v>0.99298243996440982</v>
      </c>
      <c r="AE376" s="44">
        <f t="shared" si="89"/>
        <v>0.98606268586747925</v>
      </c>
    </row>
    <row r="377" spans="1:31" x14ac:dyDescent="0.25">
      <c r="A377" s="113"/>
      <c r="B377" s="18">
        <v>16</v>
      </c>
      <c r="C377" s="18">
        <f t="shared" si="75"/>
        <v>315</v>
      </c>
      <c r="D377" s="31">
        <v>769760</v>
      </c>
      <c r="E377" s="32">
        <v>8452</v>
      </c>
      <c r="F377" s="33">
        <v>73099</v>
      </c>
      <c r="G377" s="43">
        <f t="shared" si="76"/>
        <v>0.9891392062831208</v>
      </c>
      <c r="H377" s="3">
        <f t="shared" si="77"/>
        <v>0.91327256397570644</v>
      </c>
      <c r="I377" s="3">
        <f>2*G377*H377/(G377+H377)</f>
        <v>0.949693134970646</v>
      </c>
      <c r="J377" s="44">
        <f t="shared" si="86"/>
        <v>0.9042053961478238</v>
      </c>
      <c r="K377" s="31">
        <v>748956</v>
      </c>
      <c r="L377" s="32">
        <v>29256</v>
      </c>
      <c r="M377" s="33">
        <v>1612</v>
      </c>
      <c r="N377" s="43">
        <f t="shared" si="78"/>
        <v>0.96240613097716299</v>
      </c>
      <c r="O377" s="3">
        <f t="shared" si="79"/>
        <v>0.99785229319661906</v>
      </c>
      <c r="P377" s="3">
        <f>2*N377*O377/(N377+O377)</f>
        <v>0.97980873637802701</v>
      </c>
      <c r="Q377" s="44">
        <f t="shared" si="87"/>
        <v>0.96041670941135437</v>
      </c>
      <c r="R377" s="31">
        <v>763558</v>
      </c>
      <c r="S377" s="32">
        <v>14654</v>
      </c>
      <c r="T377" s="33">
        <v>136</v>
      </c>
      <c r="U377" s="43">
        <f t="shared" si="80"/>
        <v>0.98116965556943347</v>
      </c>
      <c r="V377" s="3">
        <f t="shared" si="81"/>
        <v>0.99982191820284039</v>
      </c>
      <c r="W377" s="3">
        <f t="shared" si="82"/>
        <v>0.99040797558346616</v>
      </c>
      <c r="X377" s="44">
        <f t="shared" si="88"/>
        <v>0.98099821673595877</v>
      </c>
      <c r="Y377" s="31">
        <v>776077</v>
      </c>
      <c r="Z377" s="32">
        <v>2135</v>
      </c>
      <c r="AA377" s="33">
        <v>1056</v>
      </c>
      <c r="AB377" s="43">
        <f t="shared" si="83"/>
        <v>0.99725653163919348</v>
      </c>
      <c r="AC377" s="3">
        <f t="shared" si="84"/>
        <v>0.99864115923529173</v>
      </c>
      <c r="AD377" s="3">
        <f t="shared" si="85"/>
        <v>0.99794836515371188</v>
      </c>
      <c r="AE377" s="44">
        <f t="shared" si="89"/>
        <v>0.99590513148236548</v>
      </c>
    </row>
    <row r="378" spans="1:31" x14ac:dyDescent="0.25">
      <c r="A378" s="113"/>
      <c r="B378" s="18">
        <v>16</v>
      </c>
      <c r="C378" s="18">
        <f t="shared" si="75"/>
        <v>316</v>
      </c>
      <c r="D378" s="31">
        <v>744046</v>
      </c>
      <c r="E378" s="32">
        <v>19212</v>
      </c>
      <c r="F378" s="33">
        <v>39623</v>
      </c>
      <c r="G378" s="43">
        <f t="shared" si="76"/>
        <v>0.97482895691889249</v>
      </c>
      <c r="H378" s="3">
        <f t="shared" si="77"/>
        <v>0.94943911268660619</v>
      </c>
      <c r="I378" s="3">
        <f>2*G378*H378/(G378+H378)</f>
        <v>0.96196653106449104</v>
      </c>
      <c r="J378" s="44">
        <f t="shared" si="86"/>
        <v>0.92672014906318623</v>
      </c>
      <c r="K378" s="31">
        <v>732374</v>
      </c>
      <c r="L378" s="32">
        <v>30884</v>
      </c>
      <c r="M378" s="33">
        <v>4658</v>
      </c>
      <c r="N378" s="43">
        <f t="shared" si="78"/>
        <v>0.95953661802431156</v>
      </c>
      <c r="O378" s="3">
        <f t="shared" si="79"/>
        <v>0.99368005731094444</v>
      </c>
      <c r="P378" s="3">
        <f>2*N378*O378/(N378+O378)</f>
        <v>0.97630991341673945</v>
      </c>
      <c r="Q378" s="44">
        <f t="shared" si="87"/>
        <v>0.95371629188609175</v>
      </c>
      <c r="R378" s="31">
        <v>750556</v>
      </c>
      <c r="S378" s="32">
        <v>12702</v>
      </c>
      <c r="T378" s="33">
        <v>174</v>
      </c>
      <c r="U378" s="43">
        <f t="shared" si="80"/>
        <v>0.9833581829473127</v>
      </c>
      <c r="V378" s="3">
        <f t="shared" si="81"/>
        <v>0.99976822559375544</v>
      </c>
      <c r="W378" s="3">
        <f t="shared" si="82"/>
        <v>0.99149530907774708</v>
      </c>
      <c r="X378" s="44">
        <f t="shared" si="88"/>
        <v>0.98313405778117768</v>
      </c>
      <c r="Y378" s="31">
        <v>762517</v>
      </c>
      <c r="Z378" s="32">
        <v>741</v>
      </c>
      <c r="AA378" s="33">
        <v>24225</v>
      </c>
      <c r="AB378" s="43">
        <f t="shared" si="83"/>
        <v>0.99902916182994483</v>
      </c>
      <c r="AC378" s="3">
        <f t="shared" si="84"/>
        <v>0.9692084571562215</v>
      </c>
      <c r="AD378" s="3">
        <f t="shared" si="85"/>
        <v>0.98389290322580647</v>
      </c>
      <c r="AE378" s="44">
        <f t="shared" si="89"/>
        <v>0.96829645846323031</v>
      </c>
    </row>
    <row r="379" spans="1:31" x14ac:dyDescent="0.25">
      <c r="A379" s="113"/>
      <c r="B379" s="19">
        <v>17</v>
      </c>
      <c r="C379" s="19">
        <f t="shared" si="75"/>
        <v>317</v>
      </c>
      <c r="D379" s="31">
        <v>713391</v>
      </c>
      <c r="E379" s="32">
        <v>4924</v>
      </c>
      <c r="F379" s="33">
        <v>90361</v>
      </c>
      <c r="G379" s="43">
        <f t="shared" si="76"/>
        <v>0.99314506866764585</v>
      </c>
      <c r="H379" s="3">
        <f t="shared" si="77"/>
        <v>0.88757601847335998</v>
      </c>
      <c r="I379" s="3">
        <f>2*G379*H379/(G379+H379)</f>
        <v>0.93739763098470696</v>
      </c>
      <c r="J379" s="44">
        <f t="shared" si="86"/>
        <v>0.88217159900875008</v>
      </c>
      <c r="K379" s="31">
        <v>677439</v>
      </c>
      <c r="L379" s="32">
        <v>40876</v>
      </c>
      <c r="M379" s="33">
        <v>1715</v>
      </c>
      <c r="N379" s="43">
        <f t="shared" si="78"/>
        <v>0.94309460334254469</v>
      </c>
      <c r="O379" s="3">
        <f t="shared" si="79"/>
        <v>0.99747479953000351</v>
      </c>
      <c r="P379" s="3">
        <f>2*N379*O379/(N379+O379)</f>
        <v>0.96952275864437776</v>
      </c>
      <c r="Q379" s="44">
        <f t="shared" si="87"/>
        <v>0.94084829798758385</v>
      </c>
      <c r="R379" s="31">
        <v>698491</v>
      </c>
      <c r="S379" s="32">
        <v>19824</v>
      </c>
      <c r="T379" s="33">
        <v>213</v>
      </c>
      <c r="U379" s="43">
        <f t="shared" si="80"/>
        <v>0.97240207986746763</v>
      </c>
      <c r="V379" s="3">
        <f t="shared" si="81"/>
        <v>0.99969514987748742</v>
      </c>
      <c r="W379" s="3">
        <f t="shared" si="82"/>
        <v>0.98585975205695908</v>
      </c>
      <c r="X379" s="44">
        <f t="shared" si="88"/>
        <v>0.97211382159080784</v>
      </c>
      <c r="Y379" s="31">
        <v>718310</v>
      </c>
      <c r="Z379" s="32">
        <v>5</v>
      </c>
      <c r="AA379" s="33">
        <v>6645</v>
      </c>
      <c r="AB379" s="43">
        <f t="shared" si="83"/>
        <v>0.99999303926550331</v>
      </c>
      <c r="AC379" s="3">
        <f t="shared" si="84"/>
        <v>0.99083391382913422</v>
      </c>
      <c r="AD379" s="3">
        <f t="shared" si="85"/>
        <v>0.99539240751903657</v>
      </c>
      <c r="AE379" s="44">
        <f t="shared" si="89"/>
        <v>0.99082708011476495</v>
      </c>
    </row>
    <row r="380" spans="1:31" x14ac:dyDescent="0.25">
      <c r="A380" s="113"/>
      <c r="B380" s="19">
        <v>17</v>
      </c>
      <c r="C380" s="19">
        <f t="shared" si="75"/>
        <v>318</v>
      </c>
      <c r="D380" s="31">
        <v>790624</v>
      </c>
      <c r="E380" s="32">
        <v>3134</v>
      </c>
      <c r="F380" s="33">
        <v>66851</v>
      </c>
      <c r="G380" s="43">
        <f t="shared" si="76"/>
        <v>0.99605169333726395</v>
      </c>
      <c r="H380" s="3">
        <f>IF(F380+D380=0,0,D380/(D380+F380))</f>
        <v>0.92203737718300827</v>
      </c>
      <c r="I380" s="3">
        <f>2*G380*H380/(G380+H380)</f>
        <v>0.95761652050316337</v>
      </c>
      <c r="J380" s="44">
        <f t="shared" si="86"/>
        <v>0.91867967915743387</v>
      </c>
      <c r="K380" s="31">
        <v>770047</v>
      </c>
      <c r="L380" s="32">
        <v>23711</v>
      </c>
      <c r="M380" s="33">
        <v>1669</v>
      </c>
      <c r="N380" s="43">
        <f t="shared" si="78"/>
        <v>0.97012817508610938</v>
      </c>
      <c r="O380" s="3">
        <f>IF(M380+K380=0,0,K380/(K380+M380))</f>
        <v>0.99783728729221632</v>
      </c>
      <c r="P380" s="3">
        <f>2*N380*O380/(N380+O380)</f>
        <v>0.98378765792341483</v>
      </c>
      <c r="Q380" s="44">
        <f t="shared" si="87"/>
        <v>0.96809260937835906</v>
      </c>
      <c r="R380" s="31">
        <v>790558</v>
      </c>
      <c r="S380" s="32">
        <v>3200</v>
      </c>
      <c r="T380" s="33">
        <v>291</v>
      </c>
      <c r="U380" s="43">
        <f t="shared" si="80"/>
        <v>0.99596854456899964</v>
      </c>
      <c r="V380" s="3">
        <f>IF(T380+R380=0,0,R380/(R380+T380))</f>
        <v>0.99963204100909275</v>
      </c>
      <c r="W380" s="3">
        <f t="shared" si="82"/>
        <v>0.99779693009055248</v>
      </c>
      <c r="X380" s="44">
        <f t="shared" si="88"/>
        <v>0.9956035458768917</v>
      </c>
      <c r="Y380" s="31">
        <v>793689</v>
      </c>
      <c r="Z380" s="32">
        <v>69</v>
      </c>
      <c r="AA380" s="33">
        <v>6466</v>
      </c>
      <c r="AB380" s="43">
        <f t="shared" si="83"/>
        <v>0.99991307174226907</v>
      </c>
      <c r="AC380" s="3">
        <f>IF(AA380+Y380=0,0,Y380/(Y380+AA380))</f>
        <v>0.99191906568102428</v>
      </c>
      <c r="AD380" s="3">
        <f t="shared" si="85"/>
        <v>0.99590002716584913</v>
      </c>
      <c r="AE380" s="44">
        <f t="shared" si="89"/>
        <v>0.99183353660974927</v>
      </c>
    </row>
    <row r="381" spans="1:31" x14ac:dyDescent="0.25">
      <c r="A381" s="113"/>
      <c r="B381" s="19">
        <v>17</v>
      </c>
      <c r="C381" s="19">
        <f t="shared" si="75"/>
        <v>319</v>
      </c>
      <c r="D381" s="31">
        <v>745181</v>
      </c>
      <c r="E381" s="32">
        <v>3369</v>
      </c>
      <c r="F381" s="33">
        <v>62777</v>
      </c>
      <c r="G381" s="43">
        <f t="shared" si="76"/>
        <v>0.99549929864404518</v>
      </c>
      <c r="H381" s="3">
        <f t="shared" ref="H381:H444" si="90">IF(F381+D381=0,0,D381/(D381+F381))</f>
        <v>0.92230165429391131</v>
      </c>
      <c r="I381" s="3">
        <f>2*G381*H381/(G381+H381)</f>
        <v>0.95750359137248253</v>
      </c>
      <c r="J381" s="44">
        <f t="shared" si="86"/>
        <v>0.91847183687958123</v>
      </c>
      <c r="K381" s="31">
        <v>732735</v>
      </c>
      <c r="L381" s="32">
        <v>15815</v>
      </c>
      <c r="M381" s="33">
        <v>5521</v>
      </c>
      <c r="N381" s="43">
        <f t="shared" si="78"/>
        <v>0.97887248680782846</v>
      </c>
      <c r="O381" s="3">
        <f t="shared" ref="O381:O444" si="91">IF(M381+K381=0,0,K381/(K381+M381))</f>
        <v>0.99252156433540673</v>
      </c>
      <c r="P381" s="3">
        <f>2*N381*O381/(N381+O381)</f>
        <v>0.98564977542463517</v>
      </c>
      <c r="Q381" s="44">
        <f t="shared" si="87"/>
        <v>0.97170558210035929</v>
      </c>
      <c r="R381" s="31">
        <v>747155</v>
      </c>
      <c r="S381" s="32">
        <v>1395</v>
      </c>
      <c r="T381" s="33">
        <v>4035</v>
      </c>
      <c r="U381" s="43">
        <f t="shared" si="80"/>
        <v>0.99813639703426627</v>
      </c>
      <c r="V381" s="3">
        <f t="shared" ref="V381:V444" si="92">IF(T381+R381=0,0,R381/(R381+T381))</f>
        <v>0.994628522743913</v>
      </c>
      <c r="W381" s="3">
        <f t="shared" si="82"/>
        <v>0.99637937242455366</v>
      </c>
      <c r="X381" s="44">
        <f t="shared" si="88"/>
        <v>0.99278486815442779</v>
      </c>
      <c r="Y381" s="31">
        <v>748550</v>
      </c>
      <c r="Z381" s="32">
        <v>0</v>
      </c>
      <c r="AA381" s="33">
        <v>36144</v>
      </c>
      <c r="AB381" s="43">
        <f t="shared" si="83"/>
        <v>1</v>
      </c>
      <c r="AC381" s="3">
        <f t="shared" ref="AC381:AC444" si="93">IF(AA381+Y381=0,0,Y381/(Y381+AA381))</f>
        <v>0.95393873280539931</v>
      </c>
      <c r="AD381" s="3">
        <f t="shared" si="85"/>
        <v>0.97642645267159034</v>
      </c>
      <c r="AE381" s="44">
        <f t="shared" si="89"/>
        <v>0.95393873280539931</v>
      </c>
    </row>
    <row r="382" spans="1:31" x14ac:dyDescent="0.25">
      <c r="A382" s="113"/>
      <c r="B382" s="19">
        <v>17</v>
      </c>
      <c r="C382" s="19">
        <f t="shared" si="75"/>
        <v>320</v>
      </c>
      <c r="D382" s="31">
        <v>493213</v>
      </c>
      <c r="E382" s="32">
        <v>5065</v>
      </c>
      <c r="F382" s="33">
        <v>15967</v>
      </c>
      <c r="G382" s="43">
        <f t="shared" si="76"/>
        <v>0.98983499171145428</v>
      </c>
      <c r="H382" s="3">
        <f t="shared" si="90"/>
        <v>0.96864173769590323</v>
      </c>
      <c r="I382" s="3">
        <f>2*G382*H382/(G382+H382)</f>
        <v>0.97912369547911671</v>
      </c>
      <c r="J382" s="44">
        <f t="shared" si="86"/>
        <v>0.95910120662330212</v>
      </c>
      <c r="K382" s="31">
        <v>486699</v>
      </c>
      <c r="L382" s="32">
        <v>11579</v>
      </c>
      <c r="M382" s="33">
        <v>3100</v>
      </c>
      <c r="N382" s="43">
        <f t="shared" si="78"/>
        <v>0.97676196821854466</v>
      </c>
      <c r="O382" s="3">
        <f t="shared" si="91"/>
        <v>0.99367087315408975</v>
      </c>
      <c r="P382" s="3">
        <f>2*N382*O382/(N382+O382)</f>
        <v>0.9851438703663784</v>
      </c>
      <c r="Q382" s="44">
        <f t="shared" si="87"/>
        <v>0.97072268827112473</v>
      </c>
      <c r="R382" s="31">
        <v>492368</v>
      </c>
      <c r="S382" s="32">
        <v>5910</v>
      </c>
      <c r="T382" s="33">
        <v>124</v>
      </c>
      <c r="U382" s="43">
        <f t="shared" si="80"/>
        <v>0.98813915123685969</v>
      </c>
      <c r="V382" s="3">
        <f t="shared" si="92"/>
        <v>0.99974821926041435</v>
      </c>
      <c r="W382" s="3">
        <f t="shared" si="82"/>
        <v>0.99390978733712165</v>
      </c>
      <c r="X382" s="44">
        <f t="shared" si="88"/>
        <v>0.98789330700920142</v>
      </c>
      <c r="Y382" s="31">
        <v>497933</v>
      </c>
      <c r="Z382" s="32">
        <v>345</v>
      </c>
      <c r="AA382" s="33">
        <v>547</v>
      </c>
      <c r="AB382" s="43">
        <f t="shared" si="83"/>
        <v>0.99930761542753244</v>
      </c>
      <c r="AC382" s="3">
        <f t="shared" si="93"/>
        <v>0.99890266409886053</v>
      </c>
      <c r="AD382" s="3">
        <f t="shared" si="85"/>
        <v>0.99910509873008291</v>
      </c>
      <c r="AE382" s="44">
        <f t="shared" si="89"/>
        <v>0.99821179772465296</v>
      </c>
    </row>
    <row r="383" spans="1:31" x14ac:dyDescent="0.25">
      <c r="A383" s="113"/>
      <c r="B383" s="19">
        <v>17</v>
      </c>
      <c r="C383" s="19">
        <f t="shared" si="75"/>
        <v>321</v>
      </c>
      <c r="D383" s="31">
        <v>656309</v>
      </c>
      <c r="E383" s="32">
        <v>16322</v>
      </c>
      <c r="F383" s="33">
        <v>20957</v>
      </c>
      <c r="G383" s="43">
        <f t="shared" si="76"/>
        <v>0.97573409491980001</v>
      </c>
      <c r="H383" s="3">
        <f t="shared" si="90"/>
        <v>0.96905647116494853</v>
      </c>
      <c r="I383" s="3">
        <f>2*G383*H383/(G383+H383)</f>
        <v>0.97238381891359116</v>
      </c>
      <c r="J383" s="44">
        <f t="shared" si="86"/>
        <v>0.94625195360934733</v>
      </c>
      <c r="K383" s="31">
        <v>653112</v>
      </c>
      <c r="L383" s="32">
        <v>19519</v>
      </c>
      <c r="M383" s="33">
        <v>5183</v>
      </c>
      <c r="N383" s="43">
        <f t="shared" si="78"/>
        <v>0.97098111743288673</v>
      </c>
      <c r="O383" s="3">
        <f t="shared" si="91"/>
        <v>0.99212663015821179</v>
      </c>
      <c r="P383" s="3">
        <f>2*N383*O383/(N383+O383)</f>
        <v>0.98143998990176773</v>
      </c>
      <c r="Q383" s="44">
        <f t="shared" si="87"/>
        <v>0.96355637387247828</v>
      </c>
      <c r="R383" s="31">
        <v>665867</v>
      </c>
      <c r="S383" s="32">
        <v>6764</v>
      </c>
      <c r="T383" s="33">
        <v>124</v>
      </c>
      <c r="U383" s="43">
        <f t="shared" si="80"/>
        <v>0.98994396630544834</v>
      </c>
      <c r="V383" s="3">
        <f t="shared" si="92"/>
        <v>0.99981381129775027</v>
      </c>
      <c r="W383" s="3">
        <f t="shared" si="82"/>
        <v>0.99485440998280317</v>
      </c>
      <c r="X383" s="44">
        <f t="shared" si="88"/>
        <v>0.98976150307318411</v>
      </c>
      <c r="Y383" s="31">
        <v>671827</v>
      </c>
      <c r="Z383" s="32">
        <v>804</v>
      </c>
      <c r="AA383" s="33">
        <v>4286</v>
      </c>
      <c r="AB383" s="43">
        <f t="shared" si="83"/>
        <v>0.99880469380685699</v>
      </c>
      <c r="AC383" s="3">
        <f t="shared" si="93"/>
        <v>0.99366082296894154</v>
      </c>
      <c r="AD383" s="3">
        <f t="shared" si="85"/>
        <v>0.99622611852212128</v>
      </c>
      <c r="AE383" s="44">
        <f t="shared" si="89"/>
        <v>0.99248061431460577</v>
      </c>
    </row>
    <row r="384" spans="1:31" x14ac:dyDescent="0.25">
      <c r="A384" s="113"/>
      <c r="B384" s="19">
        <v>17</v>
      </c>
      <c r="C384" s="19">
        <f t="shared" si="75"/>
        <v>322</v>
      </c>
      <c r="D384" s="31">
        <v>559364</v>
      </c>
      <c r="E384" s="32">
        <v>9701</v>
      </c>
      <c r="F384" s="33">
        <v>18390</v>
      </c>
      <c r="G384" s="43">
        <f t="shared" si="76"/>
        <v>0.98295273826364304</v>
      </c>
      <c r="H384" s="3">
        <f t="shared" si="90"/>
        <v>0.96816984391280714</v>
      </c>
      <c r="I384" s="3">
        <f>2*G384*H384/(G384+H384)</f>
        <v>0.97550528897759803</v>
      </c>
      <c r="J384" s="44">
        <f t="shared" si="86"/>
        <v>0.9521818692495595</v>
      </c>
      <c r="K384" s="31">
        <v>557372</v>
      </c>
      <c r="L384" s="32">
        <v>11693</v>
      </c>
      <c r="M384" s="33">
        <v>9853</v>
      </c>
      <c r="N384" s="43">
        <f t="shared" si="78"/>
        <v>0.9794522594079762</v>
      </c>
      <c r="O384" s="3">
        <f t="shared" si="91"/>
        <v>0.98262946802415263</v>
      </c>
      <c r="P384" s="3">
        <f>2*N384*O384/(N384+O384)</f>
        <v>0.98103829128127507</v>
      </c>
      <c r="Q384" s="44">
        <f t="shared" si="87"/>
        <v>0.96278229386545244</v>
      </c>
      <c r="R384" s="31">
        <v>560791</v>
      </c>
      <c r="S384" s="32">
        <v>8274</v>
      </c>
      <c r="T384" s="33">
        <v>86</v>
      </c>
      <c r="U384" s="43">
        <f t="shared" si="80"/>
        <v>0.98546036041576968</v>
      </c>
      <c r="V384" s="3">
        <f t="shared" si="92"/>
        <v>0.99984666869919792</v>
      </c>
      <c r="W384" s="3">
        <f t="shared" si="82"/>
        <v>0.99260139015984905</v>
      </c>
      <c r="X384" s="44">
        <f t="shared" si="88"/>
        <v>0.98531145513229357</v>
      </c>
      <c r="Y384" s="31">
        <v>567809</v>
      </c>
      <c r="Z384" s="32">
        <v>1256</v>
      </c>
      <c r="AA384" s="33">
        <v>518</v>
      </c>
      <c r="AB384" s="43">
        <f t="shared" si="83"/>
        <v>0.99779287076168799</v>
      </c>
      <c r="AC384" s="3">
        <f t="shared" si="93"/>
        <v>0.99908855289296483</v>
      </c>
      <c r="AD384" s="3">
        <f t="shared" si="85"/>
        <v>0.99844029147382785</v>
      </c>
      <c r="AE384" s="44">
        <f t="shared" si="89"/>
        <v>0.99688544075226959</v>
      </c>
    </row>
    <row r="385" spans="1:31" x14ac:dyDescent="0.25">
      <c r="A385" s="113"/>
      <c r="B385" s="19">
        <v>17</v>
      </c>
      <c r="C385" s="19">
        <f t="shared" ref="C385:C448" si="94">C384+1</f>
        <v>323</v>
      </c>
      <c r="D385" s="31">
        <v>593247</v>
      </c>
      <c r="E385" s="32">
        <v>28445</v>
      </c>
      <c r="F385" s="33">
        <v>11371</v>
      </c>
      <c r="G385" s="43">
        <f t="shared" si="76"/>
        <v>0.95424583234141669</v>
      </c>
      <c r="H385" s="3">
        <f t="shared" si="90"/>
        <v>0.98119308389760151</v>
      </c>
      <c r="I385" s="3">
        <f>2*G385*H385/(G385+H385)</f>
        <v>0.96753186388433599</v>
      </c>
      <c r="J385" s="44">
        <f t="shared" si="86"/>
        <v>0.93710578568009817</v>
      </c>
      <c r="K385" s="31">
        <v>591270</v>
      </c>
      <c r="L385" s="32">
        <v>30422</v>
      </c>
      <c r="M385" s="33">
        <v>4051</v>
      </c>
      <c r="N385" s="43">
        <f t="shared" si="78"/>
        <v>0.95106580107191341</v>
      </c>
      <c r="O385" s="3">
        <f t="shared" si="91"/>
        <v>0.99319526776310596</v>
      </c>
      <c r="P385" s="3">
        <f>2*N385*O385/(N385+O385)</f>
        <v>0.97167409058079079</v>
      </c>
      <c r="Q385" s="44">
        <f t="shared" si="87"/>
        <v>0.94490869254630094</v>
      </c>
      <c r="R385" s="31">
        <v>609409</v>
      </c>
      <c r="S385" s="32">
        <v>12283</v>
      </c>
      <c r="T385" s="33">
        <v>0</v>
      </c>
      <c r="U385" s="43">
        <f t="shared" si="80"/>
        <v>0.98024262818244401</v>
      </c>
      <c r="V385" s="3">
        <f t="shared" si="92"/>
        <v>1</v>
      </c>
      <c r="W385" s="3">
        <f t="shared" si="82"/>
        <v>0.99002275199191625</v>
      </c>
      <c r="X385" s="44">
        <f t="shared" si="88"/>
        <v>0.98024262818244401</v>
      </c>
      <c r="Y385" s="31">
        <v>617367</v>
      </c>
      <c r="Z385" s="32">
        <v>4325</v>
      </c>
      <c r="AA385" s="33">
        <v>0</v>
      </c>
      <c r="AB385" s="43">
        <f t="shared" si="83"/>
        <v>0.99304317893748029</v>
      </c>
      <c r="AC385" s="3">
        <f t="shared" si="93"/>
        <v>1</v>
      </c>
      <c r="AD385" s="3">
        <f t="shared" si="85"/>
        <v>0.99650944789554008</v>
      </c>
      <c r="AE385" s="44">
        <f t="shared" si="89"/>
        <v>0.99304317893748029</v>
      </c>
    </row>
    <row r="386" spans="1:31" x14ac:dyDescent="0.25">
      <c r="A386" s="113"/>
      <c r="B386" s="19">
        <v>17</v>
      </c>
      <c r="C386" s="19">
        <f t="shared" si="94"/>
        <v>324</v>
      </c>
      <c r="D386" s="31">
        <v>788635</v>
      </c>
      <c r="E386" s="32">
        <v>8676</v>
      </c>
      <c r="F386" s="33">
        <v>16552</v>
      </c>
      <c r="G386" s="43">
        <f t="shared" si="76"/>
        <v>0.98911842430369079</v>
      </c>
      <c r="H386" s="3">
        <f t="shared" si="90"/>
        <v>0.97944328460345231</v>
      </c>
      <c r="I386" s="3">
        <f>2*G386*H386/(G386+H386)</f>
        <v>0.98425707863597955</v>
      </c>
      <c r="J386" s="44">
        <f t="shared" si="86"/>
        <v>0.9690021539251692</v>
      </c>
      <c r="K386" s="31">
        <v>787827</v>
      </c>
      <c r="L386" s="32">
        <v>9484</v>
      </c>
      <c r="M386" s="33">
        <v>9032</v>
      </c>
      <c r="N386" s="43">
        <f t="shared" si="78"/>
        <v>0.98810501799172468</v>
      </c>
      <c r="O386" s="3">
        <f t="shared" si="91"/>
        <v>0.98866549791117375</v>
      </c>
      <c r="P386" s="3">
        <f>2*N386*O386/(N386+O386)</f>
        <v>0.98838517849413809</v>
      </c>
      <c r="Q386" s="44">
        <f t="shared" si="87"/>
        <v>0.97703706735223095</v>
      </c>
      <c r="R386" s="31">
        <v>792343</v>
      </c>
      <c r="S386" s="32">
        <v>4968</v>
      </c>
      <c r="T386" s="33">
        <v>222</v>
      </c>
      <c r="U386" s="43">
        <f t="shared" si="80"/>
        <v>0.99376905624028766</v>
      </c>
      <c r="V386" s="3">
        <f t="shared" si="92"/>
        <v>0.99971989679079953</v>
      </c>
      <c r="W386" s="3">
        <f t="shared" si="82"/>
        <v>0.99673559447403448</v>
      </c>
      <c r="X386" s="44">
        <f t="shared" si="88"/>
        <v>0.99349243228806838</v>
      </c>
      <c r="Y386" s="31">
        <v>796708</v>
      </c>
      <c r="Z386" s="32">
        <v>603</v>
      </c>
      <c r="AA386" s="33">
        <v>2360</v>
      </c>
      <c r="AB386" s="43">
        <f t="shared" si="83"/>
        <v>0.99924370791322337</v>
      </c>
      <c r="AC386" s="3">
        <f t="shared" si="93"/>
        <v>0.99704655924151642</v>
      </c>
      <c r="AD386" s="3">
        <f t="shared" si="85"/>
        <v>0.99814392446906408</v>
      </c>
      <c r="AE386" s="44">
        <f t="shared" si="89"/>
        <v>0.99629472620615223</v>
      </c>
    </row>
    <row r="387" spans="1:31" x14ac:dyDescent="0.25">
      <c r="A387" s="113"/>
      <c r="B387" s="19">
        <v>17</v>
      </c>
      <c r="C387" s="19">
        <f t="shared" si="94"/>
        <v>325</v>
      </c>
      <c r="D387" s="31">
        <v>602296</v>
      </c>
      <c r="E387" s="32">
        <v>5423</v>
      </c>
      <c r="F387" s="33">
        <v>21682</v>
      </c>
      <c r="G387" s="43">
        <f t="shared" ref="G387:G450" si="95">D387/(D387+E387)</f>
        <v>0.99107646790704251</v>
      </c>
      <c r="H387" s="3">
        <f t="shared" si="90"/>
        <v>0.9652519800377577</v>
      </c>
      <c r="I387" s="3">
        <f>2*G387*H387/(G387+H387)</f>
        <v>0.9779937760666787</v>
      </c>
      <c r="J387" s="44">
        <f t="shared" si="86"/>
        <v>0.95693524478035463</v>
      </c>
      <c r="K387" s="31">
        <v>595010</v>
      </c>
      <c r="L387" s="32">
        <v>12709</v>
      </c>
      <c r="M387" s="33">
        <v>2784</v>
      </c>
      <c r="N387" s="43">
        <f t="shared" ref="N387:N450" si="96">K387/(K387+L387)</f>
        <v>0.97908737426343428</v>
      </c>
      <c r="O387" s="3">
        <f t="shared" si="91"/>
        <v>0.99534287731225135</v>
      </c>
      <c r="P387" s="3">
        <f>2*N387*O387/(N387+O387)</f>
        <v>0.9871482099322032</v>
      </c>
      <c r="Q387" s="44">
        <f t="shared" si="87"/>
        <v>0.97462256532727931</v>
      </c>
      <c r="R387" s="31">
        <v>603774</v>
      </c>
      <c r="S387" s="32">
        <v>3945</v>
      </c>
      <c r="T387" s="33">
        <v>84</v>
      </c>
      <c r="U387" s="43">
        <f t="shared" ref="U387:U450" si="97">R387/(R387+S387)</f>
        <v>0.9935085129805058</v>
      </c>
      <c r="V387" s="3">
        <f t="shared" si="92"/>
        <v>0.99986089444869486</v>
      </c>
      <c r="W387" s="3">
        <f t="shared" ref="W387:W450" si="98">2*U387*V387/(U387+V387)</f>
        <v>0.99667458197044023</v>
      </c>
      <c r="X387" s="44">
        <f t="shared" si="88"/>
        <v>0.9933712074471498</v>
      </c>
      <c r="Y387" s="31">
        <v>607408</v>
      </c>
      <c r="Z387" s="32">
        <v>311</v>
      </c>
      <c r="AA387" s="33">
        <v>2575</v>
      </c>
      <c r="AB387" s="43">
        <f t="shared" ref="AB387:AB450" si="99">Y387/(Y387+Z387)</f>
        <v>0.9994882503262198</v>
      </c>
      <c r="AC387" s="3">
        <f t="shared" si="93"/>
        <v>0.99577857087820476</v>
      </c>
      <c r="AD387" s="3">
        <f t="shared" ref="AD387:AD450" si="100">2*AB387*AC387/(AB387+AC387)</f>
        <v>0.99762996201040988</v>
      </c>
      <c r="AE387" s="44">
        <f t="shared" si="89"/>
        <v>0.99527113161853142</v>
      </c>
    </row>
    <row r="388" spans="1:31" x14ac:dyDescent="0.25">
      <c r="A388" s="113"/>
      <c r="B388" s="19">
        <v>17</v>
      </c>
      <c r="C388" s="19">
        <f t="shared" si="94"/>
        <v>326</v>
      </c>
      <c r="D388" s="31">
        <v>648639</v>
      </c>
      <c r="E388" s="32">
        <v>5014</v>
      </c>
      <c r="F388" s="33">
        <v>28954</v>
      </c>
      <c r="G388" s="43">
        <f t="shared" si="95"/>
        <v>0.99232926338592498</v>
      </c>
      <c r="H388" s="3">
        <f t="shared" si="90"/>
        <v>0.95726933424636917</v>
      </c>
      <c r="I388" s="3">
        <f>2*G388*H388/(G388+H388)</f>
        <v>0.97448405478777023</v>
      </c>
      <c r="J388" s="44">
        <f t="shared" ref="J388:J451" si="101">D388/(D388+E388+F388)</f>
        <v>0.95023783817042606</v>
      </c>
      <c r="K388" s="31">
        <v>644236</v>
      </c>
      <c r="L388" s="32">
        <v>9417</v>
      </c>
      <c r="M388" s="33">
        <v>2550</v>
      </c>
      <c r="N388" s="43">
        <f t="shared" si="96"/>
        <v>0.98559327349526427</v>
      </c>
      <c r="O388" s="3">
        <f t="shared" si="91"/>
        <v>0.99605742857761304</v>
      </c>
      <c r="P388" s="3">
        <f>2*N388*O388/(N388+O388)</f>
        <v>0.99079772292279755</v>
      </c>
      <c r="Q388" s="44">
        <f t="shared" ref="Q388:Q451" si="102">K388/(K388+L388+M388)</f>
        <v>0.98176326533100278</v>
      </c>
      <c r="R388" s="31">
        <v>650424</v>
      </c>
      <c r="S388" s="32">
        <v>3229</v>
      </c>
      <c r="T388" s="33">
        <v>39</v>
      </c>
      <c r="U388" s="43">
        <f t="shared" si="97"/>
        <v>0.99506007009835495</v>
      </c>
      <c r="V388" s="3">
        <f t="shared" si="92"/>
        <v>0.99994004270804027</v>
      </c>
      <c r="W388" s="3">
        <f t="shared" si="98"/>
        <v>0.99749408794923144</v>
      </c>
      <c r="X388" s="44">
        <f t="shared" ref="X388:X451" si="103">R388/(R388+S388+T388)</f>
        <v>0.99500070369531823</v>
      </c>
      <c r="Y388" s="31">
        <v>653547</v>
      </c>
      <c r="Z388" s="32">
        <v>106</v>
      </c>
      <c r="AA388" s="33">
        <v>1621</v>
      </c>
      <c r="AB388" s="43">
        <f t="shared" si="99"/>
        <v>0.9998378344473291</v>
      </c>
      <c r="AC388" s="3">
        <f t="shared" si="93"/>
        <v>0.99752582543713975</v>
      </c>
      <c r="AD388" s="3">
        <f t="shared" si="100"/>
        <v>0.99868049183196173</v>
      </c>
      <c r="AE388" s="44">
        <f t="shared" ref="AE388:AE451" si="104">Y388/(Y388+Z388+AA388)</f>
        <v>0.9973644612787933</v>
      </c>
    </row>
    <row r="389" spans="1:31" x14ac:dyDescent="0.25">
      <c r="A389" s="113"/>
      <c r="B389" s="19">
        <v>17</v>
      </c>
      <c r="C389" s="19">
        <f t="shared" si="94"/>
        <v>327</v>
      </c>
      <c r="D389" s="31">
        <v>747261</v>
      </c>
      <c r="E389" s="32">
        <v>20919</v>
      </c>
      <c r="F389" s="33">
        <v>17852</v>
      </c>
      <c r="G389" s="43">
        <f t="shared" si="95"/>
        <v>0.97276810122627511</v>
      </c>
      <c r="H389" s="3">
        <f t="shared" si="90"/>
        <v>0.97666749878776071</v>
      </c>
      <c r="I389" s="3">
        <f>2*G389*H389/(G389+H389)</f>
        <v>0.97471390008302394</v>
      </c>
      <c r="J389" s="44">
        <f t="shared" si="101"/>
        <v>0.95067503613084459</v>
      </c>
      <c r="K389" s="31">
        <v>742525</v>
      </c>
      <c r="L389" s="32">
        <v>25655</v>
      </c>
      <c r="M389" s="33">
        <v>2490</v>
      </c>
      <c r="N389" s="43">
        <f t="shared" si="96"/>
        <v>0.9666028795334427</v>
      </c>
      <c r="O389" s="3">
        <f t="shared" si="91"/>
        <v>0.99665778541371652</v>
      </c>
      <c r="P389" s="3">
        <f>2*N389*O389/(N389+O389)</f>
        <v>0.98140028218438469</v>
      </c>
      <c r="Q389" s="44">
        <f t="shared" si="102"/>
        <v>0.96347982923949294</v>
      </c>
      <c r="R389" s="31">
        <v>758024</v>
      </c>
      <c r="S389" s="32">
        <v>10156</v>
      </c>
      <c r="T389" s="33">
        <v>180</v>
      </c>
      <c r="U389" s="43">
        <f t="shared" si="97"/>
        <v>0.9867791403056575</v>
      </c>
      <c r="V389" s="3">
        <f t="shared" si="92"/>
        <v>0.99976259687366464</v>
      </c>
      <c r="W389" s="3">
        <f t="shared" si="98"/>
        <v>0.99322844054969128</v>
      </c>
      <c r="X389" s="44">
        <f t="shared" si="103"/>
        <v>0.98654797230464886</v>
      </c>
      <c r="Y389" s="31">
        <v>764012</v>
      </c>
      <c r="Z389" s="32">
        <v>4168</v>
      </c>
      <c r="AA389" s="33">
        <v>1030</v>
      </c>
      <c r="AB389" s="43">
        <f t="shared" si="99"/>
        <v>0.9945741883412742</v>
      </c>
      <c r="AC389" s="3">
        <f t="shared" si="93"/>
        <v>0.99865366868747074</v>
      </c>
      <c r="AD389" s="3">
        <f t="shared" si="100"/>
        <v>0.99660975383864825</v>
      </c>
      <c r="AE389" s="44">
        <f t="shared" si="104"/>
        <v>0.99324241754527376</v>
      </c>
    </row>
    <row r="390" spans="1:31" x14ac:dyDescent="0.25">
      <c r="A390" s="113"/>
      <c r="B390" s="19">
        <v>17</v>
      </c>
      <c r="C390" s="19">
        <f t="shared" si="94"/>
        <v>328</v>
      </c>
      <c r="D390" s="31">
        <v>729745</v>
      </c>
      <c r="E390" s="32">
        <v>12179</v>
      </c>
      <c r="F390" s="33">
        <v>32944</v>
      </c>
      <c r="G390" s="43">
        <f t="shared" si="95"/>
        <v>0.98358457200467975</v>
      </c>
      <c r="H390" s="3">
        <f t="shared" si="90"/>
        <v>0.95680546067925454</v>
      </c>
      <c r="I390" s="3">
        <f>2*G390*H390/(G390+H390)</f>
        <v>0.97001022854381824</v>
      </c>
      <c r="J390" s="44">
        <f t="shared" si="101"/>
        <v>0.94176685577414476</v>
      </c>
      <c r="K390" s="31">
        <v>720984</v>
      </c>
      <c r="L390" s="32">
        <v>20940</v>
      </c>
      <c r="M390" s="33">
        <v>2590</v>
      </c>
      <c r="N390" s="43">
        <f t="shared" si="96"/>
        <v>0.97177608488200951</v>
      </c>
      <c r="O390" s="3">
        <f t="shared" si="91"/>
        <v>0.99642054579075534</v>
      </c>
      <c r="P390" s="3">
        <f>2*N390*O390/(N390+O390)</f>
        <v>0.98394402448860385</v>
      </c>
      <c r="Q390" s="44">
        <f t="shared" si="102"/>
        <v>0.96839549021240701</v>
      </c>
      <c r="R390" s="31">
        <v>733083</v>
      </c>
      <c r="S390" s="32">
        <v>8841</v>
      </c>
      <c r="T390" s="33">
        <v>87</v>
      </c>
      <c r="U390" s="43">
        <f t="shared" si="97"/>
        <v>0.98808368512138711</v>
      </c>
      <c r="V390" s="3">
        <f t="shared" si="92"/>
        <v>0.9998813372069234</v>
      </c>
      <c r="W390" s="3">
        <f t="shared" si="98"/>
        <v>0.99394750436243384</v>
      </c>
      <c r="X390" s="44">
        <f t="shared" si="103"/>
        <v>0.98796783336096095</v>
      </c>
      <c r="Y390" s="31">
        <v>741830</v>
      </c>
      <c r="Z390" s="32">
        <v>94</v>
      </c>
      <c r="AA390" s="33">
        <v>1321</v>
      </c>
      <c r="AB390" s="43">
        <f t="shared" si="99"/>
        <v>0.99987330238676742</v>
      </c>
      <c r="AC390" s="3">
        <f t="shared" si="93"/>
        <v>0.99822243393334598</v>
      </c>
      <c r="AD390" s="3">
        <f t="shared" si="100"/>
        <v>0.99904718616904875</v>
      </c>
      <c r="AE390" s="44">
        <f t="shared" si="104"/>
        <v>0.99809618631810504</v>
      </c>
    </row>
    <row r="391" spans="1:31" x14ac:dyDescent="0.25">
      <c r="A391" s="113"/>
      <c r="B391" s="19">
        <v>17</v>
      </c>
      <c r="C391" s="19">
        <f t="shared" si="94"/>
        <v>329</v>
      </c>
      <c r="D391" s="31">
        <v>667617</v>
      </c>
      <c r="E391" s="32">
        <v>14088</v>
      </c>
      <c r="F391" s="33">
        <v>26303</v>
      </c>
      <c r="G391" s="43">
        <f t="shared" si="95"/>
        <v>0.97933416947213237</v>
      </c>
      <c r="H391" s="3">
        <f t="shared" si="90"/>
        <v>0.96209505418492047</v>
      </c>
      <c r="I391" s="3">
        <f>2*G391*H391/(G391+H391)</f>
        <v>0.97063807360290788</v>
      </c>
      <c r="J391" s="44">
        <f t="shared" si="101"/>
        <v>0.9429512095908521</v>
      </c>
      <c r="K391" s="31">
        <v>661750</v>
      </c>
      <c r="L391" s="32">
        <v>19955</v>
      </c>
      <c r="M391" s="33">
        <v>3729</v>
      </c>
      <c r="N391" s="43">
        <f t="shared" si="96"/>
        <v>0.97072780748270882</v>
      </c>
      <c r="O391" s="3">
        <f t="shared" si="91"/>
        <v>0.99439651739574053</v>
      </c>
      <c r="P391" s="3">
        <f>2*N391*O391/(N391+O391)</f>
        <v>0.98241962493616319</v>
      </c>
      <c r="Q391" s="44">
        <f t="shared" si="102"/>
        <v>0.96544670967591339</v>
      </c>
      <c r="R391" s="31">
        <v>669827</v>
      </c>
      <c r="S391" s="32">
        <v>11878</v>
      </c>
      <c r="T391" s="33">
        <v>385</v>
      </c>
      <c r="U391" s="43">
        <f t="shared" si="97"/>
        <v>0.98257604095613205</v>
      </c>
      <c r="V391" s="3">
        <f t="shared" si="92"/>
        <v>0.99942555489904683</v>
      </c>
      <c r="W391" s="3">
        <f t="shared" si="98"/>
        <v>0.9909291768651477</v>
      </c>
      <c r="X391" s="44">
        <f t="shared" si="103"/>
        <v>0.98202143412159681</v>
      </c>
      <c r="Y391" s="31">
        <v>678702</v>
      </c>
      <c r="Z391" s="32">
        <v>3003</v>
      </c>
      <c r="AA391" s="33">
        <v>3894</v>
      </c>
      <c r="AB391" s="43">
        <f t="shared" si="99"/>
        <v>0.99559486874821224</v>
      </c>
      <c r="AC391" s="3">
        <f t="shared" si="93"/>
        <v>0.99429530791273313</v>
      </c>
      <c r="AD391" s="3">
        <f t="shared" si="100"/>
        <v>0.99494466397078063</v>
      </c>
      <c r="AE391" s="44">
        <f t="shared" si="104"/>
        <v>0.98994018369338344</v>
      </c>
    </row>
    <row r="392" spans="1:31" x14ac:dyDescent="0.25">
      <c r="A392" s="113"/>
      <c r="B392" s="19">
        <v>17</v>
      </c>
      <c r="C392" s="19">
        <f t="shared" si="94"/>
        <v>330</v>
      </c>
      <c r="D392" s="31">
        <v>655997</v>
      </c>
      <c r="E392" s="32">
        <v>14958</v>
      </c>
      <c r="F392" s="33">
        <v>56036</v>
      </c>
      <c r="G392" s="43">
        <f t="shared" si="95"/>
        <v>0.9777064035591061</v>
      </c>
      <c r="H392" s="3">
        <f t="shared" si="90"/>
        <v>0.92130140035644414</v>
      </c>
      <c r="I392" s="3">
        <f>2*G392*H392/(G392+H392)</f>
        <v>0.9486662212542698</v>
      </c>
      <c r="J392" s="44">
        <f t="shared" si="101"/>
        <v>0.90234542105748217</v>
      </c>
      <c r="K392" s="31">
        <v>629571</v>
      </c>
      <c r="L392" s="32">
        <v>41384</v>
      </c>
      <c r="M392" s="33">
        <v>18990</v>
      </c>
      <c r="N392" s="43">
        <f t="shared" si="96"/>
        <v>0.93832075176427632</v>
      </c>
      <c r="O392" s="3">
        <f t="shared" si="91"/>
        <v>0.97071979351209836</v>
      </c>
      <c r="P392" s="3">
        <f>2*N392*O392/(N392+O392)</f>
        <v>0.95424534450510634</v>
      </c>
      <c r="Q392" s="44">
        <f t="shared" si="102"/>
        <v>0.91249447419721863</v>
      </c>
      <c r="R392" s="31">
        <v>642911</v>
      </c>
      <c r="S392" s="32">
        <v>28044</v>
      </c>
      <c r="T392" s="33">
        <v>2903</v>
      </c>
      <c r="U392" s="43">
        <f t="shared" si="97"/>
        <v>0.95820286010239142</v>
      </c>
      <c r="V392" s="3">
        <f t="shared" si="92"/>
        <v>0.99550489769500194</v>
      </c>
      <c r="W392" s="3">
        <f t="shared" si="98"/>
        <v>0.97649777599563781</v>
      </c>
      <c r="X392" s="44">
        <f t="shared" si="103"/>
        <v>0.95407489411715818</v>
      </c>
      <c r="Y392" s="31">
        <v>663899</v>
      </c>
      <c r="Z392" s="32">
        <v>7056</v>
      </c>
      <c r="AA392" s="33">
        <v>15919</v>
      </c>
      <c r="AB392" s="43">
        <f t="shared" si="99"/>
        <v>0.98948364644424736</v>
      </c>
      <c r="AC392" s="3">
        <f t="shared" si="93"/>
        <v>0.97658343850854201</v>
      </c>
      <c r="AD392" s="3">
        <f t="shared" si="100"/>
        <v>0.98299122058258481</v>
      </c>
      <c r="AE392" s="44">
        <f t="shared" si="104"/>
        <v>0.96655136167623179</v>
      </c>
    </row>
    <row r="393" spans="1:31" x14ac:dyDescent="0.25">
      <c r="A393" s="113"/>
      <c r="B393" s="19">
        <v>17</v>
      </c>
      <c r="C393" s="19">
        <f t="shared" si="94"/>
        <v>331</v>
      </c>
      <c r="D393" s="31">
        <v>611956</v>
      </c>
      <c r="E393" s="32">
        <v>18655</v>
      </c>
      <c r="F393" s="33">
        <v>48252</v>
      </c>
      <c r="G393" s="43">
        <f t="shared" si="95"/>
        <v>0.97041757914149929</v>
      </c>
      <c r="H393" s="3">
        <f t="shared" si="90"/>
        <v>0.92691394227273827</v>
      </c>
      <c r="I393" s="3">
        <f>2*G393*H393/(G393+H393)</f>
        <v>0.94816701644459844</v>
      </c>
      <c r="J393" s="44">
        <f t="shared" si="101"/>
        <v>0.90144255910249937</v>
      </c>
      <c r="K393" s="31">
        <v>602491</v>
      </c>
      <c r="L393" s="32">
        <v>28120</v>
      </c>
      <c r="M393" s="33">
        <v>6836</v>
      </c>
      <c r="N393" s="43">
        <f t="shared" si="96"/>
        <v>0.95540832621061156</v>
      </c>
      <c r="O393" s="3">
        <f t="shared" si="91"/>
        <v>0.98878106501106955</v>
      </c>
      <c r="P393" s="3">
        <f>2*N393*O393/(N393+O393)</f>
        <v>0.97180826783274643</v>
      </c>
      <c r="Q393" s="44">
        <f t="shared" si="102"/>
        <v>0.94516249978429578</v>
      </c>
      <c r="R393" s="31">
        <v>624650</v>
      </c>
      <c r="S393" s="32">
        <v>5961</v>
      </c>
      <c r="T393" s="33">
        <v>536</v>
      </c>
      <c r="U393" s="43">
        <f t="shared" si="97"/>
        <v>0.99054726289265493</v>
      </c>
      <c r="V393" s="3">
        <f t="shared" si="92"/>
        <v>0.99914265514582856</v>
      </c>
      <c r="W393" s="3">
        <f t="shared" si="98"/>
        <v>0.99482639311927001</v>
      </c>
      <c r="X393" s="44">
        <f t="shared" si="103"/>
        <v>0.98970604312466037</v>
      </c>
      <c r="Y393" s="31">
        <v>630570</v>
      </c>
      <c r="Z393" s="32">
        <v>41</v>
      </c>
      <c r="AA393" s="33">
        <v>3031</v>
      </c>
      <c r="AB393" s="43">
        <f t="shared" si="99"/>
        <v>0.99993498369042089</v>
      </c>
      <c r="AC393" s="3">
        <f t="shared" si="93"/>
        <v>0.99521623229761313</v>
      </c>
      <c r="AD393" s="3">
        <f t="shared" si="100"/>
        <v>0.99757002781179105</v>
      </c>
      <c r="AE393" s="44">
        <f t="shared" si="104"/>
        <v>0.99515183652598782</v>
      </c>
    </row>
    <row r="394" spans="1:31" x14ac:dyDescent="0.25">
      <c r="A394" s="113"/>
      <c r="B394" s="19">
        <v>17</v>
      </c>
      <c r="C394" s="19">
        <f t="shared" si="94"/>
        <v>332</v>
      </c>
      <c r="D394" s="31">
        <v>592639</v>
      </c>
      <c r="E394" s="32">
        <v>22262</v>
      </c>
      <c r="F394" s="33">
        <v>23168</v>
      </c>
      <c r="G394" s="43">
        <f t="shared" si="95"/>
        <v>0.96379579802277116</v>
      </c>
      <c r="H394" s="3">
        <f t="shared" si="90"/>
        <v>0.96237782292179208</v>
      </c>
      <c r="I394" s="3">
        <f>2*G394*H394/(G394+H394)</f>
        <v>0.96308628854285494</v>
      </c>
      <c r="J394" s="44">
        <f t="shared" si="101"/>
        <v>0.92880080367483764</v>
      </c>
      <c r="K394" s="31">
        <v>585952</v>
      </c>
      <c r="L394" s="32">
        <v>28949</v>
      </c>
      <c r="M394" s="33">
        <v>10173</v>
      </c>
      <c r="N394" s="43">
        <f t="shared" si="96"/>
        <v>0.95292087669397185</v>
      </c>
      <c r="O394" s="3">
        <f t="shared" si="91"/>
        <v>0.98293478716712102</v>
      </c>
      <c r="P394" s="3">
        <f>2*N394*O394/(N394+O394)</f>
        <v>0.96769516096268782</v>
      </c>
      <c r="Q394" s="44">
        <f t="shared" si="102"/>
        <v>0.93741221039428935</v>
      </c>
      <c r="R394" s="31">
        <v>608448</v>
      </c>
      <c r="S394" s="32">
        <v>6453</v>
      </c>
      <c r="T394" s="33">
        <v>989</v>
      </c>
      <c r="U394" s="43">
        <f t="shared" si="97"/>
        <v>0.98950562773519635</v>
      </c>
      <c r="V394" s="3">
        <f t="shared" si="92"/>
        <v>0.99837719075146403</v>
      </c>
      <c r="W394" s="3">
        <f t="shared" si="98"/>
        <v>0.99392161314931005</v>
      </c>
      <c r="X394" s="44">
        <f t="shared" si="103"/>
        <v>0.987916673431944</v>
      </c>
      <c r="Y394" s="31">
        <v>614849</v>
      </c>
      <c r="Z394" s="32">
        <v>52</v>
      </c>
      <c r="AA394" s="33">
        <v>8774</v>
      </c>
      <c r="AB394" s="43">
        <f t="shared" si="99"/>
        <v>0.99991543354133428</v>
      </c>
      <c r="AC394" s="3">
        <f t="shared" si="93"/>
        <v>0.98593060230299401</v>
      </c>
      <c r="AD394" s="3">
        <f t="shared" si="100"/>
        <v>0.99287377555864875</v>
      </c>
      <c r="AE394" s="44">
        <f t="shared" si="104"/>
        <v>0.9858483986050427</v>
      </c>
    </row>
    <row r="395" spans="1:31" x14ac:dyDescent="0.25">
      <c r="A395" s="113"/>
      <c r="B395" s="19">
        <v>17</v>
      </c>
      <c r="C395" s="19">
        <f t="shared" si="94"/>
        <v>333</v>
      </c>
      <c r="D395" s="31">
        <v>734068</v>
      </c>
      <c r="E395" s="32">
        <v>17146</v>
      </c>
      <c r="F395" s="33">
        <v>10399</v>
      </c>
      <c r="G395" s="43">
        <f t="shared" si="95"/>
        <v>0.97717561174312517</v>
      </c>
      <c r="H395" s="3">
        <f t="shared" si="90"/>
        <v>0.98603161725099975</v>
      </c>
      <c r="I395" s="3">
        <f>2*G395*H395/(G395+H395)</f>
        <v>0.98158363982694186</v>
      </c>
      <c r="J395" s="44">
        <f t="shared" si="101"/>
        <v>0.96383333792884318</v>
      </c>
      <c r="K395" s="31">
        <v>732361</v>
      </c>
      <c r="L395" s="32">
        <v>18853</v>
      </c>
      <c r="M395" s="33">
        <v>6732</v>
      </c>
      <c r="N395" s="43">
        <f t="shared" si="96"/>
        <v>0.97490328987478936</v>
      </c>
      <c r="O395" s="3">
        <f t="shared" si="91"/>
        <v>0.99089153868322388</v>
      </c>
      <c r="P395" s="3">
        <f>2*N395*O395/(N395+O395)</f>
        <v>0.98283239627808239</v>
      </c>
      <c r="Q395" s="44">
        <f t="shared" si="102"/>
        <v>0.96624429708712756</v>
      </c>
      <c r="R395" s="31">
        <v>744294</v>
      </c>
      <c r="S395" s="32">
        <v>6920</v>
      </c>
      <c r="T395" s="33">
        <v>4301</v>
      </c>
      <c r="U395" s="43">
        <f t="shared" si="97"/>
        <v>0.99078824409555732</v>
      </c>
      <c r="V395" s="3">
        <f t="shared" si="92"/>
        <v>0.9942545702282275</v>
      </c>
      <c r="W395" s="3">
        <f t="shared" si="98"/>
        <v>0.99251838067380582</v>
      </c>
      <c r="X395" s="44">
        <f t="shared" si="103"/>
        <v>0.9851478792611662</v>
      </c>
      <c r="Y395" s="31">
        <v>751209</v>
      </c>
      <c r="Z395" s="32">
        <v>5</v>
      </c>
      <c r="AA395" s="33">
        <v>27195</v>
      </c>
      <c r="AB395" s="43">
        <f t="shared" si="99"/>
        <v>0.99999334410700547</v>
      </c>
      <c r="AC395" s="3">
        <f t="shared" si="93"/>
        <v>0.9650631291719981</v>
      </c>
      <c r="AD395" s="3">
        <f t="shared" si="100"/>
        <v>0.98221778247902414</v>
      </c>
      <c r="AE395" s="44">
        <f t="shared" si="104"/>
        <v>0.96505693022562689</v>
      </c>
    </row>
    <row r="396" spans="1:31" x14ac:dyDescent="0.25">
      <c r="A396" s="113"/>
      <c r="B396" s="19">
        <v>17</v>
      </c>
      <c r="C396" s="19">
        <f t="shared" si="94"/>
        <v>334</v>
      </c>
      <c r="D396" s="31">
        <v>717366</v>
      </c>
      <c r="E396" s="32">
        <v>7753</v>
      </c>
      <c r="F396" s="33">
        <v>42931</v>
      </c>
      <c r="G396" s="43">
        <f t="shared" si="95"/>
        <v>0.98930796186556968</v>
      </c>
      <c r="H396" s="3">
        <f t="shared" si="90"/>
        <v>0.94353390845945728</v>
      </c>
      <c r="I396" s="3">
        <f>2*G396*H396/(G396+H396)</f>
        <v>0.96587891876753718</v>
      </c>
      <c r="J396" s="44">
        <f t="shared" si="101"/>
        <v>0.9340095045895449</v>
      </c>
      <c r="K396" s="31">
        <v>714481</v>
      </c>
      <c r="L396" s="32">
        <v>10638</v>
      </c>
      <c r="M396" s="33">
        <v>3774</v>
      </c>
      <c r="N396" s="43">
        <f t="shared" si="96"/>
        <v>0.985329304569319</v>
      </c>
      <c r="O396" s="3">
        <f t="shared" si="91"/>
        <v>0.99474559870797974</v>
      </c>
      <c r="P396" s="3">
        <f>2*N396*O396/(N396+O396)</f>
        <v>0.99001506193128042</v>
      </c>
      <c r="Q396" s="44">
        <f t="shared" si="102"/>
        <v>0.98022755054582766</v>
      </c>
      <c r="R396" s="31">
        <v>721999</v>
      </c>
      <c r="S396" s="32">
        <v>3120</v>
      </c>
      <c r="T396" s="33">
        <v>816</v>
      </c>
      <c r="U396" s="43">
        <f t="shared" si="97"/>
        <v>0.9956972579673129</v>
      </c>
      <c r="V396" s="3">
        <f t="shared" si="92"/>
        <v>0.99887108042860207</v>
      </c>
      <c r="W396" s="3">
        <f t="shared" si="98"/>
        <v>0.99728164405283659</v>
      </c>
      <c r="X396" s="44">
        <f t="shared" si="103"/>
        <v>0.99457802695833653</v>
      </c>
      <c r="Y396" s="31">
        <v>725119</v>
      </c>
      <c r="Z396" s="32">
        <v>0</v>
      </c>
      <c r="AA396" s="33">
        <v>5657</v>
      </c>
      <c r="AB396" s="43">
        <f t="shared" si="99"/>
        <v>1</v>
      </c>
      <c r="AC396" s="3">
        <f t="shared" si="93"/>
        <v>0.9922589138121668</v>
      </c>
      <c r="AD396" s="3">
        <f t="shared" si="100"/>
        <v>0.99611441759192798</v>
      </c>
      <c r="AE396" s="44">
        <f t="shared" si="104"/>
        <v>0.9922589138121668</v>
      </c>
    </row>
    <row r="397" spans="1:31" x14ac:dyDescent="0.25">
      <c r="A397" s="113"/>
      <c r="B397" s="19">
        <v>17</v>
      </c>
      <c r="C397" s="19">
        <f t="shared" si="94"/>
        <v>335</v>
      </c>
      <c r="D397" s="31">
        <v>682313</v>
      </c>
      <c r="E397" s="32">
        <v>17330</v>
      </c>
      <c r="F397" s="33">
        <v>20531</v>
      </c>
      <c r="G397" s="43">
        <f t="shared" si="95"/>
        <v>0.9752302245573814</v>
      </c>
      <c r="H397" s="3">
        <f t="shared" si="90"/>
        <v>0.97078868141436792</v>
      </c>
      <c r="I397" s="3">
        <f>2*G397*H397/(G397+H397)</f>
        <v>0.97300438435436487</v>
      </c>
      <c r="J397" s="44">
        <f t="shared" si="101"/>
        <v>0.94742798268196293</v>
      </c>
      <c r="K397" s="31">
        <v>673740</v>
      </c>
      <c r="L397" s="32">
        <v>25903</v>
      </c>
      <c r="M397" s="33">
        <v>948</v>
      </c>
      <c r="N397" s="43">
        <f t="shared" si="96"/>
        <v>0.9629768324702741</v>
      </c>
      <c r="O397" s="3">
        <f t="shared" si="91"/>
        <v>0.99859490608992596</v>
      </c>
      <c r="P397" s="3">
        <f>2*N397*O397/(N397+O397)</f>
        <v>0.98046249411531861</v>
      </c>
      <c r="Q397" s="44">
        <f t="shared" si="102"/>
        <v>0.96167378684567739</v>
      </c>
      <c r="R397" s="31">
        <v>685334</v>
      </c>
      <c r="S397" s="32">
        <v>14309</v>
      </c>
      <c r="T397" s="33">
        <v>127</v>
      </c>
      <c r="U397" s="43">
        <f t="shared" si="97"/>
        <v>0.97954814098047149</v>
      </c>
      <c r="V397" s="3">
        <f t="shared" si="92"/>
        <v>0.99981472323005982</v>
      </c>
      <c r="W397" s="3">
        <f t="shared" si="98"/>
        <v>0.98957767792165796</v>
      </c>
      <c r="X397" s="44">
        <f t="shared" si="103"/>
        <v>0.97937036454835158</v>
      </c>
      <c r="Y397" s="31">
        <v>699533</v>
      </c>
      <c r="Z397" s="32">
        <v>110</v>
      </c>
      <c r="AA397" s="33">
        <v>659</v>
      </c>
      <c r="AB397" s="43">
        <f t="shared" si="99"/>
        <v>0.99984277695910628</v>
      </c>
      <c r="AC397" s="3">
        <f t="shared" si="93"/>
        <v>0.99905882957817282</v>
      </c>
      <c r="AD397" s="3">
        <f t="shared" si="100"/>
        <v>0.99945064954083873</v>
      </c>
      <c r="AE397" s="44">
        <f t="shared" si="104"/>
        <v>0.99890190232214104</v>
      </c>
    </row>
    <row r="398" spans="1:31" x14ac:dyDescent="0.25">
      <c r="A398" s="113"/>
      <c r="B398" s="19">
        <v>17</v>
      </c>
      <c r="C398" s="19">
        <f t="shared" si="94"/>
        <v>336</v>
      </c>
      <c r="D398" s="31">
        <v>680592</v>
      </c>
      <c r="E398" s="32">
        <v>6472</v>
      </c>
      <c r="F398" s="33">
        <v>9001</v>
      </c>
      <c r="G398" s="43">
        <f t="shared" si="95"/>
        <v>0.99058020795733726</v>
      </c>
      <c r="H398" s="3">
        <f t="shared" si="90"/>
        <v>0.98694737330570348</v>
      </c>
      <c r="I398" s="3">
        <f>2*G398*H398/(G398+H398)</f>
        <v>0.98876045376589805</v>
      </c>
      <c r="J398" s="44">
        <f t="shared" si="101"/>
        <v>0.97777075416807335</v>
      </c>
      <c r="K398" s="31">
        <v>678699</v>
      </c>
      <c r="L398" s="32">
        <v>8365</v>
      </c>
      <c r="M398" s="33">
        <v>6190</v>
      </c>
      <c r="N398" s="43">
        <f t="shared" si="96"/>
        <v>0.98782500611296764</v>
      </c>
      <c r="O398" s="3">
        <f t="shared" si="91"/>
        <v>0.99096203910414682</v>
      </c>
      <c r="P398" s="3">
        <f>2*N398*O398/(N398+O398)</f>
        <v>0.98939103599029987</v>
      </c>
      <c r="Q398" s="44">
        <f t="shared" si="102"/>
        <v>0.97900480920413013</v>
      </c>
      <c r="R398" s="31">
        <v>680961</v>
      </c>
      <c r="S398" s="32">
        <v>6103</v>
      </c>
      <c r="T398" s="33">
        <v>375</v>
      </c>
      <c r="U398" s="43">
        <f t="shared" si="97"/>
        <v>0.99111727582874376</v>
      </c>
      <c r="V398" s="3">
        <f t="shared" si="92"/>
        <v>0.99944961076473282</v>
      </c>
      <c r="W398" s="3">
        <f t="shared" si="98"/>
        <v>0.99526600409237054</v>
      </c>
      <c r="X398" s="44">
        <f t="shared" si="103"/>
        <v>0.99057661843450839</v>
      </c>
      <c r="Y398" s="31">
        <v>686279</v>
      </c>
      <c r="Z398" s="32">
        <v>785</v>
      </c>
      <c r="AA398" s="33">
        <v>480</v>
      </c>
      <c r="AB398" s="43">
        <f t="shared" si="99"/>
        <v>0.99885745723833586</v>
      </c>
      <c r="AC398" s="3">
        <f t="shared" si="93"/>
        <v>0.99930106485681292</v>
      </c>
      <c r="AD398" s="3">
        <f t="shared" si="100"/>
        <v>0.99907921180530534</v>
      </c>
      <c r="AE398" s="44">
        <f t="shared" si="104"/>
        <v>0.99816011775246383</v>
      </c>
    </row>
    <row r="399" spans="1:31" x14ac:dyDescent="0.25">
      <c r="A399" s="113"/>
      <c r="B399" s="19">
        <v>17</v>
      </c>
      <c r="C399" s="19">
        <f t="shared" si="94"/>
        <v>337</v>
      </c>
      <c r="D399" s="31">
        <v>664508</v>
      </c>
      <c r="E399" s="32">
        <v>3075</v>
      </c>
      <c r="F399" s="33">
        <v>19903</v>
      </c>
      <c r="G399" s="43">
        <f t="shared" si="95"/>
        <v>0.99539383117904445</v>
      </c>
      <c r="H399" s="3">
        <f t="shared" si="90"/>
        <v>0.97091952058046993</v>
      </c>
      <c r="I399" s="3">
        <f>2*G399*H399/(G399+H399)</f>
        <v>0.98300436244539557</v>
      </c>
      <c r="J399" s="44">
        <f t="shared" si="101"/>
        <v>0.96657677392703267</v>
      </c>
      <c r="K399" s="31">
        <v>662760</v>
      </c>
      <c r="L399" s="32">
        <v>4823</v>
      </c>
      <c r="M399" s="33">
        <v>11965</v>
      </c>
      <c r="N399" s="43">
        <f t="shared" si="96"/>
        <v>0.9927754301712296</v>
      </c>
      <c r="O399" s="3">
        <f t="shared" si="91"/>
        <v>0.98226684945718623</v>
      </c>
      <c r="P399" s="3">
        <f>2*N399*O399/(N399+O399)</f>
        <v>0.98749318338265135</v>
      </c>
      <c r="Q399" s="44">
        <f t="shared" si="102"/>
        <v>0.97529534337530244</v>
      </c>
      <c r="R399" s="31">
        <v>664330</v>
      </c>
      <c r="S399" s="32">
        <v>3253</v>
      </c>
      <c r="T399" s="33">
        <v>314</v>
      </c>
      <c r="U399" s="43">
        <f t="shared" si="97"/>
        <v>0.99512719766680702</v>
      </c>
      <c r="V399" s="3">
        <f t="shared" si="92"/>
        <v>0.99952756663717723</v>
      </c>
      <c r="W399" s="3">
        <f t="shared" si="98"/>
        <v>0.99732252836791335</v>
      </c>
      <c r="X399" s="44">
        <f t="shared" si="103"/>
        <v>0.99465935615821</v>
      </c>
      <c r="Y399" s="31">
        <v>667511</v>
      </c>
      <c r="Z399" s="32">
        <v>72</v>
      </c>
      <c r="AA399" s="33">
        <v>2952</v>
      </c>
      <c r="AB399" s="43">
        <f t="shared" si="99"/>
        <v>0.99989214824224104</v>
      </c>
      <c r="AC399" s="3">
        <f t="shared" si="93"/>
        <v>0.99559707247081497</v>
      </c>
      <c r="AD399" s="3">
        <f t="shared" si="100"/>
        <v>0.9977399880123704</v>
      </c>
      <c r="AE399" s="44">
        <f t="shared" si="104"/>
        <v>0.99549016829844827</v>
      </c>
    </row>
    <row r="400" spans="1:31" x14ac:dyDescent="0.25">
      <c r="A400" s="113"/>
      <c r="B400" s="19">
        <v>17</v>
      </c>
      <c r="C400" s="19">
        <f t="shared" si="94"/>
        <v>338</v>
      </c>
      <c r="D400" s="31">
        <v>669094</v>
      </c>
      <c r="E400" s="32">
        <v>12494</v>
      </c>
      <c r="F400" s="33">
        <v>23328</v>
      </c>
      <c r="G400" s="43">
        <f t="shared" si="95"/>
        <v>0.98166927821499206</v>
      </c>
      <c r="H400" s="3">
        <f t="shared" si="90"/>
        <v>0.96630956266554213</v>
      </c>
      <c r="I400" s="3">
        <f>2*G400*H400/(G400+H400)</f>
        <v>0.97392886514654198</v>
      </c>
      <c r="J400" s="44">
        <f t="shared" si="101"/>
        <v>0.94918259764283974</v>
      </c>
      <c r="K400" s="31">
        <v>667410</v>
      </c>
      <c r="L400" s="32">
        <v>14178</v>
      </c>
      <c r="M400" s="33">
        <v>6082</v>
      </c>
      <c r="N400" s="43">
        <f t="shared" si="96"/>
        <v>0.9791985774397437</v>
      </c>
      <c r="O400" s="3">
        <f t="shared" si="91"/>
        <v>0.99096945472255049</v>
      </c>
      <c r="P400" s="3">
        <f>2*N400*O400/(N400+O400)</f>
        <v>0.98504885320423885</v>
      </c>
      <c r="Q400" s="44">
        <f t="shared" si="102"/>
        <v>0.97053819419198162</v>
      </c>
      <c r="R400" s="31">
        <v>680071</v>
      </c>
      <c r="S400" s="32">
        <v>1517</v>
      </c>
      <c r="T400" s="33">
        <v>2696</v>
      </c>
      <c r="U400" s="43">
        <f t="shared" si="97"/>
        <v>0.99777431527550364</v>
      </c>
      <c r="V400" s="3">
        <f t="shared" si="92"/>
        <v>0.99605136159187546</v>
      </c>
      <c r="W400" s="3">
        <f t="shared" si="98"/>
        <v>0.99691209399313219</v>
      </c>
      <c r="X400" s="44">
        <f t="shared" si="103"/>
        <v>0.99384319960718059</v>
      </c>
      <c r="Y400" s="31">
        <v>681552</v>
      </c>
      <c r="Z400" s="32">
        <v>36</v>
      </c>
      <c r="AA400" s="33">
        <v>12824</v>
      </c>
      <c r="AB400" s="43">
        <f t="shared" si="99"/>
        <v>0.99994718216870015</v>
      </c>
      <c r="AC400" s="3">
        <f t="shared" si="93"/>
        <v>0.98153161975644321</v>
      </c>
      <c r="AD400" s="3">
        <f t="shared" si="100"/>
        <v>0.990653825245428</v>
      </c>
      <c r="AE400" s="44">
        <f t="shared" si="104"/>
        <v>0.98148073477992892</v>
      </c>
    </row>
    <row r="401" spans="1:31" x14ac:dyDescent="0.25">
      <c r="A401" s="113"/>
      <c r="B401" s="20">
        <v>18</v>
      </c>
      <c r="C401" s="20">
        <f t="shared" si="94"/>
        <v>339</v>
      </c>
      <c r="D401" s="31">
        <v>663080</v>
      </c>
      <c r="E401" s="32">
        <v>12085</v>
      </c>
      <c r="F401" s="33">
        <v>19042</v>
      </c>
      <c r="G401" s="43">
        <f t="shared" si="95"/>
        <v>0.98210067168766157</v>
      </c>
      <c r="H401" s="3">
        <f t="shared" si="90"/>
        <v>0.97208417262601121</v>
      </c>
      <c r="I401" s="3">
        <f>2*G401*H401/(G401+H401)</f>
        <v>0.97706675154186251</v>
      </c>
      <c r="J401" s="44">
        <f t="shared" si="101"/>
        <v>0.95516178891886716</v>
      </c>
      <c r="K401" s="31">
        <v>653508</v>
      </c>
      <c r="L401" s="32">
        <v>21657</v>
      </c>
      <c r="M401" s="33">
        <v>1945</v>
      </c>
      <c r="N401" s="43">
        <f t="shared" si="96"/>
        <v>0.96792339650307702</v>
      </c>
      <c r="O401" s="3">
        <f t="shared" si="91"/>
        <v>0.99703258662329719</v>
      </c>
      <c r="P401" s="3">
        <f>2*N401*O401/(N401+O401)</f>
        <v>0.9822623773314354</v>
      </c>
      <c r="Q401" s="44">
        <f t="shared" si="102"/>
        <v>0.9651430343666465</v>
      </c>
      <c r="R401" s="31">
        <v>664208</v>
      </c>
      <c r="S401" s="32">
        <v>10957</v>
      </c>
      <c r="T401" s="33">
        <v>766</v>
      </c>
      <c r="U401" s="43">
        <f t="shared" si="97"/>
        <v>0.98377137440477513</v>
      </c>
      <c r="V401" s="3">
        <f t="shared" si="92"/>
        <v>0.99884807526309294</v>
      </c>
      <c r="W401" s="3">
        <f t="shared" si="98"/>
        <v>0.99125239993761838</v>
      </c>
      <c r="X401" s="44">
        <f t="shared" si="103"/>
        <v>0.9826565137565817</v>
      </c>
      <c r="Y401" s="31">
        <v>673544</v>
      </c>
      <c r="Z401" s="32">
        <v>1621</v>
      </c>
      <c r="AA401" s="33">
        <v>11130</v>
      </c>
      <c r="AB401" s="43">
        <f t="shared" si="99"/>
        <v>0.99759910540386421</v>
      </c>
      <c r="AC401" s="3">
        <f t="shared" si="93"/>
        <v>0.98374408842748517</v>
      </c>
      <c r="AD401" s="3">
        <f t="shared" si="100"/>
        <v>0.99062315465286699</v>
      </c>
      <c r="AE401" s="44">
        <f t="shared" si="104"/>
        <v>0.98142052615857611</v>
      </c>
    </row>
    <row r="402" spans="1:31" x14ac:dyDescent="0.25">
      <c r="A402" s="113"/>
      <c r="B402" s="20">
        <v>18</v>
      </c>
      <c r="C402" s="20">
        <f t="shared" si="94"/>
        <v>340</v>
      </c>
      <c r="D402" s="31">
        <v>570368</v>
      </c>
      <c r="E402" s="32">
        <v>9958</v>
      </c>
      <c r="F402" s="33">
        <v>17107</v>
      </c>
      <c r="G402" s="43">
        <f t="shared" si="95"/>
        <v>0.98284067920444718</v>
      </c>
      <c r="H402" s="3">
        <f t="shared" si="90"/>
        <v>0.97088046299842545</v>
      </c>
      <c r="I402" s="3">
        <f>2*G402*H402/(G402+H402)</f>
        <v>0.97682396230179624</v>
      </c>
      <c r="J402" s="44">
        <f t="shared" si="101"/>
        <v>0.95469784896381682</v>
      </c>
      <c r="K402" s="31">
        <v>564822</v>
      </c>
      <c r="L402" s="32">
        <v>15504</v>
      </c>
      <c r="M402" s="33">
        <v>4043</v>
      </c>
      <c r="N402" s="43">
        <f t="shared" si="96"/>
        <v>0.97328398176197517</v>
      </c>
      <c r="O402" s="3">
        <f t="shared" si="91"/>
        <v>0.99289286561838042</v>
      </c>
      <c r="P402" s="3">
        <f>2*N402*O402/(N402+O402)</f>
        <v>0.98299064298275918</v>
      </c>
      <c r="Q402" s="44">
        <f t="shared" si="102"/>
        <v>0.96655024479395724</v>
      </c>
      <c r="R402" s="31">
        <v>575431</v>
      </c>
      <c r="S402" s="32">
        <v>4895</v>
      </c>
      <c r="T402" s="33">
        <v>695</v>
      </c>
      <c r="U402" s="43">
        <f t="shared" si="97"/>
        <v>0.99156508583106739</v>
      </c>
      <c r="V402" s="3">
        <f t="shared" si="92"/>
        <v>0.99879366666319525</v>
      </c>
      <c r="W402" s="3">
        <f t="shared" si="98"/>
        <v>0.99516624987461655</v>
      </c>
      <c r="X402" s="44">
        <f t="shared" si="103"/>
        <v>0.99037900523389</v>
      </c>
      <c r="Y402" s="31">
        <v>579179</v>
      </c>
      <c r="Z402" s="32">
        <v>1147</v>
      </c>
      <c r="AA402" s="33">
        <v>2449</v>
      </c>
      <c r="AB402" s="43">
        <f t="shared" si="99"/>
        <v>0.99802352470852584</v>
      </c>
      <c r="AC402" s="3">
        <f t="shared" si="93"/>
        <v>0.99578940491173051</v>
      </c>
      <c r="AD402" s="3">
        <f t="shared" si="100"/>
        <v>0.99690521311514912</v>
      </c>
      <c r="AE402" s="44">
        <f t="shared" si="104"/>
        <v>0.99382952254300549</v>
      </c>
    </row>
    <row r="403" spans="1:31" x14ac:dyDescent="0.25">
      <c r="A403" s="113"/>
      <c r="B403" s="20">
        <v>18</v>
      </c>
      <c r="C403" s="20">
        <f t="shared" si="94"/>
        <v>341</v>
      </c>
      <c r="D403" s="31">
        <v>746328</v>
      </c>
      <c r="E403" s="32">
        <v>9220</v>
      </c>
      <c r="F403" s="33">
        <v>60485</v>
      </c>
      <c r="G403" s="43">
        <f t="shared" si="95"/>
        <v>0.98779693679289737</v>
      </c>
      <c r="H403" s="3">
        <f t="shared" si="90"/>
        <v>0.92503219457296793</v>
      </c>
      <c r="I403" s="3">
        <f>2*G403*H403/(G403+H403)</f>
        <v>0.95538483103456895</v>
      </c>
      <c r="J403" s="44">
        <f t="shared" si="101"/>
        <v>0.9145806603409421</v>
      </c>
      <c r="K403" s="31">
        <v>738940</v>
      </c>
      <c r="L403" s="32">
        <v>16608</v>
      </c>
      <c r="M403" s="33">
        <v>5085</v>
      </c>
      <c r="N403" s="43">
        <f t="shared" si="96"/>
        <v>0.97801860371544891</v>
      </c>
      <c r="O403" s="3">
        <f t="shared" si="91"/>
        <v>0.99316555223278791</v>
      </c>
      <c r="P403" s="3">
        <f>2*N403*O403/(N403+O403)</f>
        <v>0.98553388197840319</v>
      </c>
      <c r="Q403" s="44">
        <f t="shared" si="102"/>
        <v>0.97148033282805246</v>
      </c>
      <c r="R403" s="31">
        <v>755182</v>
      </c>
      <c r="S403" s="32">
        <v>366</v>
      </c>
      <c r="T403" s="33">
        <v>2304</v>
      </c>
      <c r="U403" s="43">
        <f t="shared" si="97"/>
        <v>0.999515583391128</v>
      </c>
      <c r="V403" s="3">
        <f t="shared" si="92"/>
        <v>0.99695835962644852</v>
      </c>
      <c r="W403" s="3">
        <f t="shared" si="98"/>
        <v>0.99823533377306783</v>
      </c>
      <c r="X403" s="44">
        <f t="shared" si="103"/>
        <v>0.99647688466877438</v>
      </c>
      <c r="Y403" s="31">
        <v>755548</v>
      </c>
      <c r="Z403" s="32">
        <v>0</v>
      </c>
      <c r="AA403" s="33">
        <v>38376</v>
      </c>
      <c r="AB403" s="43">
        <f t="shared" si="99"/>
        <v>1</v>
      </c>
      <c r="AC403" s="3">
        <f t="shared" si="93"/>
        <v>0.95166287957033668</v>
      </c>
      <c r="AD403" s="3">
        <f t="shared" si="100"/>
        <v>0.97523285351397115</v>
      </c>
      <c r="AE403" s="44">
        <f t="shared" si="104"/>
        <v>0.95166287957033668</v>
      </c>
    </row>
    <row r="404" spans="1:31" x14ac:dyDescent="0.25">
      <c r="A404" s="113"/>
      <c r="B404" s="20">
        <v>18</v>
      </c>
      <c r="C404" s="20">
        <f t="shared" si="94"/>
        <v>342</v>
      </c>
      <c r="D404" s="31">
        <v>813593</v>
      </c>
      <c r="E404" s="32">
        <v>13406</v>
      </c>
      <c r="F404" s="33">
        <v>68976</v>
      </c>
      <c r="G404" s="43">
        <f t="shared" si="95"/>
        <v>0.98378958136587835</v>
      </c>
      <c r="H404" s="3">
        <f t="shared" si="90"/>
        <v>0.92184633722689102</v>
      </c>
      <c r="I404" s="3">
        <f>2*G404*H404/(G404+H404)</f>
        <v>0.95181121780473199</v>
      </c>
      <c r="J404" s="44">
        <f t="shared" si="101"/>
        <v>0.90805323809258076</v>
      </c>
      <c r="K404" s="31">
        <v>797933</v>
      </c>
      <c r="L404" s="32">
        <v>29066</v>
      </c>
      <c r="M404" s="33">
        <v>15189</v>
      </c>
      <c r="N404" s="43">
        <f t="shared" si="96"/>
        <v>0.96485364553040576</v>
      </c>
      <c r="O404" s="3">
        <f t="shared" si="91"/>
        <v>0.98132014630030917</v>
      </c>
      <c r="P404" s="3">
        <f>2*N404*O404/(N404+O404)</f>
        <v>0.9730172347040249</v>
      </c>
      <c r="Q404" s="44">
        <f t="shared" si="102"/>
        <v>0.94745235030658237</v>
      </c>
      <c r="R404" s="31">
        <v>823869</v>
      </c>
      <c r="S404" s="32">
        <v>3130</v>
      </c>
      <c r="T404" s="33">
        <v>11625</v>
      </c>
      <c r="U404" s="43">
        <f t="shared" si="97"/>
        <v>0.99621523121551536</v>
      </c>
      <c r="V404" s="3">
        <f t="shared" si="92"/>
        <v>0.98608607602208997</v>
      </c>
      <c r="W404" s="3">
        <f t="shared" si="98"/>
        <v>0.99112477466070548</v>
      </c>
      <c r="X404" s="44">
        <f t="shared" si="103"/>
        <v>0.98240570267485783</v>
      </c>
      <c r="Y404" s="31">
        <v>826941</v>
      </c>
      <c r="Z404" s="32">
        <v>58</v>
      </c>
      <c r="AA404" s="33">
        <v>39560</v>
      </c>
      <c r="AB404" s="43">
        <f t="shared" si="99"/>
        <v>0.99992986690431307</v>
      </c>
      <c r="AC404" s="3">
        <f t="shared" si="93"/>
        <v>0.95434511904775643</v>
      </c>
      <c r="AD404" s="3">
        <f t="shared" si="100"/>
        <v>0.97660584588131083</v>
      </c>
      <c r="AE404" s="44">
        <f t="shared" si="104"/>
        <v>0.95428124340062248</v>
      </c>
    </row>
    <row r="405" spans="1:31" x14ac:dyDescent="0.25">
      <c r="A405" s="113"/>
      <c r="B405" s="20">
        <v>18</v>
      </c>
      <c r="C405" s="20">
        <f t="shared" si="94"/>
        <v>343</v>
      </c>
      <c r="D405" s="31">
        <v>484858</v>
      </c>
      <c r="E405" s="32">
        <v>8792</v>
      </c>
      <c r="F405" s="33">
        <v>46275</v>
      </c>
      <c r="G405" s="43">
        <f t="shared" si="95"/>
        <v>0.98218981059455079</v>
      </c>
      <c r="H405" s="3">
        <f t="shared" si="90"/>
        <v>0.91287492963156125</v>
      </c>
      <c r="I405" s="3">
        <f>2*G405*H405/(G405+H405)</f>
        <v>0.94626472140931306</v>
      </c>
      <c r="J405" s="44">
        <f t="shared" si="101"/>
        <v>0.89800990878362741</v>
      </c>
      <c r="K405" s="31">
        <v>476651</v>
      </c>
      <c r="L405" s="32">
        <v>16999</v>
      </c>
      <c r="M405" s="33">
        <v>3941</v>
      </c>
      <c r="N405" s="43">
        <f t="shared" si="96"/>
        <v>0.96556467132583812</v>
      </c>
      <c r="O405" s="3">
        <f t="shared" si="91"/>
        <v>0.9917996970403169</v>
      </c>
      <c r="P405" s="3">
        <f>2*N405*O405/(N405+O405)</f>
        <v>0.97850636700121729</v>
      </c>
      <c r="Q405" s="44">
        <f t="shared" si="102"/>
        <v>0.95791724528779665</v>
      </c>
      <c r="R405" s="31">
        <v>489103</v>
      </c>
      <c r="S405" s="32">
        <v>4547</v>
      </c>
      <c r="T405" s="33">
        <v>484</v>
      </c>
      <c r="U405" s="43">
        <f t="shared" si="97"/>
        <v>0.99078902056112628</v>
      </c>
      <c r="V405" s="3">
        <f t="shared" si="92"/>
        <v>0.99901141165921481</v>
      </c>
      <c r="W405" s="3">
        <f t="shared" si="98"/>
        <v>0.99488322754330849</v>
      </c>
      <c r="X405" s="44">
        <f t="shared" si="103"/>
        <v>0.98981855124318507</v>
      </c>
      <c r="Y405" s="31">
        <v>493508</v>
      </c>
      <c r="Z405" s="32">
        <v>142</v>
      </c>
      <c r="AA405" s="33">
        <v>11737</v>
      </c>
      <c r="AB405" s="43">
        <f t="shared" si="99"/>
        <v>0.99971234680441612</v>
      </c>
      <c r="AC405" s="3">
        <f t="shared" si="93"/>
        <v>0.97676968599392378</v>
      </c>
      <c r="AD405" s="3">
        <f t="shared" si="100"/>
        <v>0.98810785918439881</v>
      </c>
      <c r="AE405" s="44">
        <f t="shared" si="104"/>
        <v>0.97649524028121026</v>
      </c>
    </row>
    <row r="406" spans="1:31" x14ac:dyDescent="0.25">
      <c r="A406" s="113"/>
      <c r="B406" s="20">
        <v>18</v>
      </c>
      <c r="C406" s="20">
        <f t="shared" si="94"/>
        <v>344</v>
      </c>
      <c r="D406" s="31">
        <v>790261</v>
      </c>
      <c r="E406" s="32">
        <v>6432</v>
      </c>
      <c r="F406" s="33">
        <v>62878</v>
      </c>
      <c r="G406" s="43">
        <f t="shared" si="95"/>
        <v>0.99192662669309262</v>
      </c>
      <c r="H406" s="3">
        <f t="shared" si="90"/>
        <v>0.92629805928459485</v>
      </c>
      <c r="I406" s="3">
        <f>2*G406*H406/(G406+H406)</f>
        <v>0.95798966197770441</v>
      </c>
      <c r="J406" s="44">
        <f t="shared" si="101"/>
        <v>0.91936675388071487</v>
      </c>
      <c r="K406" s="31">
        <v>784487</v>
      </c>
      <c r="L406" s="32">
        <v>12206</v>
      </c>
      <c r="M406" s="33">
        <v>6084</v>
      </c>
      <c r="N406" s="43">
        <f t="shared" si="96"/>
        <v>0.984679167508689</v>
      </c>
      <c r="O406" s="3">
        <f t="shared" si="91"/>
        <v>0.99230429651479757</v>
      </c>
      <c r="P406" s="3">
        <f>2*N406*O406/(N406+O406)</f>
        <v>0.98847702713600272</v>
      </c>
      <c r="Q406" s="44">
        <f t="shared" si="102"/>
        <v>0.97721658692264479</v>
      </c>
      <c r="R406" s="31">
        <v>790088</v>
      </c>
      <c r="S406" s="32">
        <v>6605</v>
      </c>
      <c r="T406" s="33">
        <v>2300</v>
      </c>
      <c r="U406" s="43">
        <f t="shared" si="97"/>
        <v>0.99170947905906037</v>
      </c>
      <c r="V406" s="3">
        <f t="shared" si="92"/>
        <v>0.99709738158578876</v>
      </c>
      <c r="W406" s="3">
        <f t="shared" si="98"/>
        <v>0.99439613210402744</v>
      </c>
      <c r="X406" s="44">
        <f t="shared" si="103"/>
        <v>0.98885472087990756</v>
      </c>
      <c r="Y406" s="31">
        <v>796682</v>
      </c>
      <c r="Z406" s="32">
        <v>11</v>
      </c>
      <c r="AA406" s="33">
        <v>25371</v>
      </c>
      <c r="AB406" s="43">
        <f t="shared" si="99"/>
        <v>0.99998619292500368</v>
      </c>
      <c r="AC406" s="3">
        <f t="shared" si="93"/>
        <v>0.96913702644476696</v>
      </c>
      <c r="AD406" s="3">
        <f t="shared" si="100"/>
        <v>0.98431996125395838</v>
      </c>
      <c r="AE406" s="44">
        <f t="shared" si="104"/>
        <v>0.9691240584674673</v>
      </c>
    </row>
    <row r="407" spans="1:31" x14ac:dyDescent="0.25">
      <c r="A407" s="113"/>
      <c r="B407" s="20">
        <v>18</v>
      </c>
      <c r="C407" s="20">
        <f t="shared" si="94"/>
        <v>345</v>
      </c>
      <c r="D407" s="31">
        <v>539481</v>
      </c>
      <c r="E407" s="32">
        <v>24293</v>
      </c>
      <c r="F407" s="33">
        <v>51922</v>
      </c>
      <c r="G407" s="43">
        <f t="shared" si="95"/>
        <v>0.95691003841965039</v>
      </c>
      <c r="H407" s="3">
        <f t="shared" si="90"/>
        <v>0.9122053827931208</v>
      </c>
      <c r="I407" s="3">
        <f>2*G407*H407/(G407+H407)</f>
        <v>0.93402309775904468</v>
      </c>
      <c r="J407" s="44">
        <f t="shared" si="101"/>
        <v>0.87621326108988851</v>
      </c>
      <c r="K407" s="31">
        <v>530779</v>
      </c>
      <c r="L407" s="32">
        <v>32995</v>
      </c>
      <c r="M407" s="33">
        <v>8541</v>
      </c>
      <c r="N407" s="43">
        <f t="shared" si="96"/>
        <v>0.94147477535324442</v>
      </c>
      <c r="O407" s="3">
        <f t="shared" si="91"/>
        <v>0.98416339093673511</v>
      </c>
      <c r="P407" s="3">
        <f>2*N407*O407/(N407+O407)</f>
        <v>0.96234591068394892</v>
      </c>
      <c r="Q407" s="44">
        <f t="shared" si="102"/>
        <v>0.92742458261621663</v>
      </c>
      <c r="R407" s="31">
        <v>533961</v>
      </c>
      <c r="S407" s="32">
        <v>29813</v>
      </c>
      <c r="T407" s="33">
        <v>3903</v>
      </c>
      <c r="U407" s="43">
        <f t="shared" si="97"/>
        <v>0.94711888097003405</v>
      </c>
      <c r="V407" s="3">
        <f t="shared" si="92"/>
        <v>0.99274351880772838</v>
      </c>
      <c r="W407" s="3">
        <f t="shared" si="98"/>
        <v>0.9693946650351567</v>
      </c>
      <c r="X407" s="44">
        <f t="shared" si="103"/>
        <v>0.9406070705700601</v>
      </c>
      <c r="Y407" s="31">
        <v>553162</v>
      </c>
      <c r="Z407" s="32">
        <v>10612</v>
      </c>
      <c r="AA407" s="33">
        <v>42759</v>
      </c>
      <c r="AB407" s="43">
        <f t="shared" si="99"/>
        <v>0.9811768545551941</v>
      </c>
      <c r="AC407" s="3">
        <f t="shared" si="93"/>
        <v>0.92824720055175103</v>
      </c>
      <c r="AD407" s="3">
        <f t="shared" si="100"/>
        <v>0.95397841673888384</v>
      </c>
      <c r="AE407" s="44">
        <f t="shared" si="104"/>
        <v>0.9120064365830054</v>
      </c>
    </row>
    <row r="408" spans="1:31" x14ac:dyDescent="0.25">
      <c r="A408" s="113"/>
      <c r="B408" s="20">
        <v>18</v>
      </c>
      <c r="C408" s="20">
        <f t="shared" si="94"/>
        <v>346</v>
      </c>
      <c r="D408" s="31">
        <v>567096</v>
      </c>
      <c r="E408" s="32">
        <v>22374</v>
      </c>
      <c r="F408" s="33">
        <v>27940</v>
      </c>
      <c r="G408" s="43">
        <f t="shared" si="95"/>
        <v>0.96204386991704416</v>
      </c>
      <c r="H408" s="3">
        <f t="shared" si="90"/>
        <v>0.95304485779011694</v>
      </c>
      <c r="I408" s="3">
        <f>2*G408*H408/(G408+H408)</f>
        <v>0.95752322065063422</v>
      </c>
      <c r="J408" s="44">
        <f t="shared" si="101"/>
        <v>0.9185079606744303</v>
      </c>
      <c r="K408" s="31">
        <v>554499</v>
      </c>
      <c r="L408" s="32">
        <v>34971</v>
      </c>
      <c r="M408" s="33">
        <v>1212</v>
      </c>
      <c r="N408" s="43">
        <f t="shared" si="96"/>
        <v>0.9406738256399817</v>
      </c>
      <c r="O408" s="3">
        <f t="shared" si="91"/>
        <v>0.99781901024093456</v>
      </c>
      <c r="P408" s="3">
        <f>2*N408*O408/(N408+O408)</f>
        <v>0.96840412126991282</v>
      </c>
      <c r="Q408" s="44">
        <f t="shared" si="102"/>
        <v>0.93874368949790243</v>
      </c>
      <c r="R408" s="31">
        <v>585511</v>
      </c>
      <c r="S408" s="32">
        <v>3959</v>
      </c>
      <c r="T408" s="33">
        <v>148</v>
      </c>
      <c r="U408" s="43">
        <f t="shared" si="97"/>
        <v>0.99328379730944749</v>
      </c>
      <c r="V408" s="3">
        <f t="shared" si="92"/>
        <v>0.99974729322011613</v>
      </c>
      <c r="W408" s="3">
        <f t="shared" si="98"/>
        <v>0.99650506455036003</v>
      </c>
      <c r="X408" s="44">
        <f t="shared" si="103"/>
        <v>0.99303447316737281</v>
      </c>
      <c r="Y408" s="31">
        <v>589202</v>
      </c>
      <c r="Z408" s="32">
        <v>268</v>
      </c>
      <c r="AA408" s="33">
        <v>2372</v>
      </c>
      <c r="AB408" s="43">
        <f t="shared" si="99"/>
        <v>0.99954535430132152</v>
      </c>
      <c r="AC408" s="3">
        <f t="shared" si="93"/>
        <v>0.99599035792648083</v>
      </c>
      <c r="AD408" s="3">
        <f t="shared" si="100"/>
        <v>0.9977646895458594</v>
      </c>
      <c r="AE408" s="44">
        <f t="shared" si="104"/>
        <v>0.99553935002923077</v>
      </c>
    </row>
    <row r="409" spans="1:31" x14ac:dyDescent="0.25">
      <c r="A409" s="113"/>
      <c r="B409" s="20">
        <v>18</v>
      </c>
      <c r="C409" s="20">
        <f t="shared" si="94"/>
        <v>347</v>
      </c>
      <c r="D409" s="31">
        <v>652249</v>
      </c>
      <c r="E409" s="32">
        <v>21108</v>
      </c>
      <c r="F409" s="33">
        <v>23931</v>
      </c>
      <c r="G409" s="43">
        <f t="shared" si="95"/>
        <v>0.96865258696352752</v>
      </c>
      <c r="H409" s="3">
        <f t="shared" si="90"/>
        <v>0.96460853618858888</v>
      </c>
      <c r="I409" s="3">
        <f>2*G409*H409/(G409+H409)</f>
        <v>0.9666263318456626</v>
      </c>
      <c r="J409" s="44">
        <f t="shared" si="101"/>
        <v>0.93540832482417591</v>
      </c>
      <c r="K409" s="31">
        <v>646661</v>
      </c>
      <c r="L409" s="32">
        <v>26696</v>
      </c>
      <c r="M409" s="33">
        <v>9170</v>
      </c>
      <c r="N409" s="43">
        <f t="shared" si="96"/>
        <v>0.96035386875015782</v>
      </c>
      <c r="O409" s="3">
        <f t="shared" si="91"/>
        <v>0.98601773932613734</v>
      </c>
      <c r="P409" s="3">
        <f>2*N409*O409/(N409+O409)</f>
        <v>0.97301660863625017</v>
      </c>
      <c r="Q409" s="44">
        <f t="shared" si="102"/>
        <v>0.94745116310417021</v>
      </c>
      <c r="R409" s="31">
        <v>668013</v>
      </c>
      <c r="S409" s="32">
        <v>5344</v>
      </c>
      <c r="T409" s="33">
        <v>380</v>
      </c>
      <c r="U409" s="43">
        <f t="shared" si="97"/>
        <v>0.99206364528771518</v>
      </c>
      <c r="V409" s="3">
        <f t="shared" si="92"/>
        <v>0.99943147220273099</v>
      </c>
      <c r="W409" s="3">
        <f t="shared" si="98"/>
        <v>0.99573392956959184</v>
      </c>
      <c r="X409" s="44">
        <f t="shared" si="103"/>
        <v>0.99150410323316074</v>
      </c>
      <c r="Y409" s="31">
        <v>672375</v>
      </c>
      <c r="Z409" s="32">
        <v>982</v>
      </c>
      <c r="AA409" s="33">
        <v>2418</v>
      </c>
      <c r="AB409" s="43">
        <f t="shared" si="99"/>
        <v>0.99854163541776497</v>
      </c>
      <c r="AC409" s="3">
        <f t="shared" si="93"/>
        <v>0.99641667889263819</v>
      </c>
      <c r="AD409" s="3">
        <f t="shared" si="100"/>
        <v>0.99747802544227282</v>
      </c>
      <c r="AE409" s="44">
        <f t="shared" si="104"/>
        <v>0.99496873959527954</v>
      </c>
    </row>
    <row r="410" spans="1:31" x14ac:dyDescent="0.25">
      <c r="A410" s="113"/>
      <c r="B410" s="20">
        <v>18</v>
      </c>
      <c r="C410" s="20">
        <f t="shared" si="94"/>
        <v>348</v>
      </c>
      <c r="D410" s="31">
        <v>681799</v>
      </c>
      <c r="E410" s="32">
        <v>16843</v>
      </c>
      <c r="F410" s="33">
        <v>41415</v>
      </c>
      <c r="G410" s="43">
        <f t="shared" si="95"/>
        <v>0.97589180152352706</v>
      </c>
      <c r="H410" s="3">
        <f t="shared" si="90"/>
        <v>0.94273479219152279</v>
      </c>
      <c r="I410" s="3">
        <f>2*G410*H410/(G410+H410)</f>
        <v>0.95902679314923589</v>
      </c>
      <c r="J410" s="44">
        <f t="shared" si="101"/>
        <v>0.92127903661474719</v>
      </c>
      <c r="K410" s="31">
        <v>676095</v>
      </c>
      <c r="L410" s="32">
        <v>22547</v>
      </c>
      <c r="M410" s="33">
        <v>2738</v>
      </c>
      <c r="N410" s="43">
        <f t="shared" si="96"/>
        <v>0.96772739113880935</v>
      </c>
      <c r="O410" s="3">
        <f t="shared" si="91"/>
        <v>0.99596660739828502</v>
      </c>
      <c r="P410" s="3">
        <f>2*N410*O410/(N410+O410)</f>
        <v>0.9816439499809434</v>
      </c>
      <c r="Q410" s="44">
        <f t="shared" si="102"/>
        <v>0.96394964213407852</v>
      </c>
      <c r="R410" s="31">
        <v>692640</v>
      </c>
      <c r="S410" s="32">
        <v>6002</v>
      </c>
      <c r="T410" s="33">
        <v>194</v>
      </c>
      <c r="U410" s="43">
        <f t="shared" si="97"/>
        <v>0.99140904783852102</v>
      </c>
      <c r="V410" s="3">
        <f t="shared" si="92"/>
        <v>0.99971999064711026</v>
      </c>
      <c r="W410" s="3">
        <f t="shared" si="98"/>
        <v>0.9955471743673624</v>
      </c>
      <c r="X410" s="44">
        <f t="shared" si="103"/>
        <v>0.99113382825154972</v>
      </c>
      <c r="Y410" s="31">
        <v>698389</v>
      </c>
      <c r="Z410" s="32">
        <v>253</v>
      </c>
      <c r="AA410" s="33">
        <v>2478</v>
      </c>
      <c r="AB410" s="43">
        <f t="shared" si="99"/>
        <v>0.99963786889422623</v>
      </c>
      <c r="AC410" s="3">
        <f t="shared" si="93"/>
        <v>0.99646437911900543</v>
      </c>
      <c r="AD410" s="3">
        <f t="shared" si="100"/>
        <v>0.99804860133089535</v>
      </c>
      <c r="AE410" s="44">
        <f t="shared" si="104"/>
        <v>0.99610480374258326</v>
      </c>
    </row>
    <row r="411" spans="1:31" x14ac:dyDescent="0.25">
      <c r="A411" s="113"/>
      <c r="B411" s="20">
        <v>18</v>
      </c>
      <c r="C411" s="20">
        <f t="shared" si="94"/>
        <v>349</v>
      </c>
      <c r="D411" s="31">
        <v>531263</v>
      </c>
      <c r="E411" s="32">
        <v>19217</v>
      </c>
      <c r="F411" s="33">
        <v>32673</v>
      </c>
      <c r="G411" s="43">
        <f t="shared" si="95"/>
        <v>0.96509046650196195</v>
      </c>
      <c r="H411" s="3">
        <f t="shared" si="90"/>
        <v>0.9420625744765363</v>
      </c>
      <c r="I411" s="3">
        <f>2*G411*H411/(G411+H411)</f>
        <v>0.95343749551334511</v>
      </c>
      <c r="J411" s="44">
        <f t="shared" si="101"/>
        <v>0.91101820619974516</v>
      </c>
      <c r="K411" s="31">
        <v>525996</v>
      </c>
      <c r="L411" s="32">
        <v>24484</v>
      </c>
      <c r="M411" s="33">
        <v>2336</v>
      </c>
      <c r="N411" s="43">
        <f t="shared" si="96"/>
        <v>0.95552245313181228</v>
      </c>
      <c r="O411" s="3">
        <f t="shared" si="91"/>
        <v>0.99557853773763472</v>
      </c>
      <c r="P411" s="3">
        <f>2*N411*O411/(N411+O411)</f>
        <v>0.97513931991857716</v>
      </c>
      <c r="Q411" s="44">
        <f t="shared" si="102"/>
        <v>0.95148476165668139</v>
      </c>
      <c r="R411" s="31">
        <v>545862</v>
      </c>
      <c r="S411" s="32">
        <v>4618</v>
      </c>
      <c r="T411" s="33">
        <v>162</v>
      </c>
      <c r="U411" s="43">
        <f t="shared" si="97"/>
        <v>0.99161095770963525</v>
      </c>
      <c r="V411" s="3">
        <f t="shared" si="92"/>
        <v>0.99970330974462662</v>
      </c>
      <c r="W411" s="3">
        <f t="shared" si="98"/>
        <v>0.99564069077723383</v>
      </c>
      <c r="X411" s="44">
        <f t="shared" si="103"/>
        <v>0.99131922374246784</v>
      </c>
      <c r="Y411" s="31">
        <v>550412</v>
      </c>
      <c r="Z411" s="32">
        <v>68</v>
      </c>
      <c r="AA411" s="33">
        <v>4477</v>
      </c>
      <c r="AB411" s="43">
        <f t="shared" si="99"/>
        <v>0.99987647144310421</v>
      </c>
      <c r="AC411" s="3">
        <f t="shared" si="93"/>
        <v>0.99193171967726879</v>
      </c>
      <c r="AD411" s="3">
        <f t="shared" si="100"/>
        <v>0.99588825089178357</v>
      </c>
      <c r="AE411" s="44">
        <f t="shared" si="104"/>
        <v>0.99181017628392831</v>
      </c>
    </row>
    <row r="412" spans="1:31" x14ac:dyDescent="0.25">
      <c r="A412" s="113"/>
      <c r="B412" s="20">
        <v>18</v>
      </c>
      <c r="C412" s="20">
        <f t="shared" si="94"/>
        <v>350</v>
      </c>
      <c r="D412" s="31">
        <v>425665</v>
      </c>
      <c r="E412" s="32">
        <v>18070</v>
      </c>
      <c r="F412" s="33">
        <v>19553</v>
      </c>
      <c r="G412" s="43">
        <f t="shared" si="95"/>
        <v>0.959277496704114</v>
      </c>
      <c r="H412" s="3">
        <f t="shared" si="90"/>
        <v>0.95608218895013231</v>
      </c>
      <c r="I412" s="3">
        <f>2*G412*H412/(G412+H412)</f>
        <v>0.9576771775335704</v>
      </c>
      <c r="J412" s="44">
        <f t="shared" si="101"/>
        <v>0.91879133497953758</v>
      </c>
      <c r="K412" s="31">
        <v>424157</v>
      </c>
      <c r="L412" s="32">
        <v>19578</v>
      </c>
      <c r="M412" s="33">
        <v>6709</v>
      </c>
      <c r="N412" s="43">
        <f t="shared" si="96"/>
        <v>0.95587907196862998</v>
      </c>
      <c r="O412" s="3">
        <f t="shared" si="91"/>
        <v>0.9844290336206617</v>
      </c>
      <c r="P412" s="3">
        <f>2*N412*O412/(N412+O412)</f>
        <v>0.96994400875370601</v>
      </c>
      <c r="Q412" s="44">
        <f t="shared" si="102"/>
        <v>0.94164202431378818</v>
      </c>
      <c r="R412" s="31">
        <v>434926</v>
      </c>
      <c r="S412" s="32">
        <v>8809</v>
      </c>
      <c r="T412" s="33">
        <v>1377</v>
      </c>
      <c r="U412" s="43">
        <f t="shared" si="97"/>
        <v>0.98014806134291865</v>
      </c>
      <c r="V412" s="3">
        <f t="shared" si="92"/>
        <v>0.99684393643866764</v>
      </c>
      <c r="W412" s="3">
        <f t="shared" si="98"/>
        <v>0.9884254998079629</v>
      </c>
      <c r="X412" s="44">
        <f t="shared" si="103"/>
        <v>0.97711587196031557</v>
      </c>
      <c r="Y412" s="31">
        <v>442727</v>
      </c>
      <c r="Z412" s="32">
        <v>1008</v>
      </c>
      <c r="AA412" s="33">
        <v>5885</v>
      </c>
      <c r="AB412" s="43">
        <f t="shared" si="99"/>
        <v>0.99772837391686475</v>
      </c>
      <c r="AC412" s="3">
        <f t="shared" si="93"/>
        <v>0.98688175973892811</v>
      </c>
      <c r="AD412" s="3">
        <f t="shared" si="100"/>
        <v>0.99227542648767797</v>
      </c>
      <c r="AE412" s="44">
        <f t="shared" si="104"/>
        <v>0.9846692762777457</v>
      </c>
    </row>
    <row r="413" spans="1:31" x14ac:dyDescent="0.25">
      <c r="A413" s="113"/>
      <c r="B413" s="20">
        <v>18</v>
      </c>
      <c r="C413" s="20">
        <f t="shared" si="94"/>
        <v>351</v>
      </c>
      <c r="D413" s="31">
        <v>614355</v>
      </c>
      <c r="E413" s="32">
        <v>13938</v>
      </c>
      <c r="F413" s="33">
        <v>66165</v>
      </c>
      <c r="G413" s="43">
        <f t="shared" si="95"/>
        <v>0.97781608262387132</v>
      </c>
      <c r="H413" s="3">
        <f t="shared" si="90"/>
        <v>0.90277287956268737</v>
      </c>
      <c r="I413" s="3">
        <f>2*G413*H413/(G413+H413)</f>
        <v>0.93879721549220552</v>
      </c>
      <c r="J413" s="44">
        <f t="shared" si="101"/>
        <v>0.88465393155525607</v>
      </c>
      <c r="K413" s="31">
        <v>604744</v>
      </c>
      <c r="L413" s="32">
        <v>23549</v>
      </c>
      <c r="M413" s="33">
        <v>3891</v>
      </c>
      <c r="N413" s="43">
        <f t="shared" si="96"/>
        <v>0.96251907947406701</v>
      </c>
      <c r="O413" s="3">
        <f t="shared" si="91"/>
        <v>0.99360700584093919</v>
      </c>
      <c r="P413" s="3">
        <f>2*N413*O413/(N413+O413)</f>
        <v>0.97781600869250274</v>
      </c>
      <c r="Q413" s="44">
        <f t="shared" si="102"/>
        <v>0.95659491540437591</v>
      </c>
      <c r="R413" s="31">
        <v>619095</v>
      </c>
      <c r="S413" s="32">
        <v>9198</v>
      </c>
      <c r="T413" s="33">
        <v>20</v>
      </c>
      <c r="U413" s="43">
        <f t="shared" si="97"/>
        <v>0.98536033347498697</v>
      </c>
      <c r="V413" s="3">
        <f t="shared" si="92"/>
        <v>0.99996769582387768</v>
      </c>
      <c r="W413" s="3">
        <f t="shared" si="98"/>
        <v>0.99261027666970236</v>
      </c>
      <c r="X413" s="44">
        <f t="shared" si="103"/>
        <v>0.98532896820533711</v>
      </c>
      <c r="Y413" s="31">
        <v>628217</v>
      </c>
      <c r="Z413" s="32">
        <v>76</v>
      </c>
      <c r="AA413" s="33">
        <v>9760</v>
      </c>
      <c r="AB413" s="43">
        <f t="shared" si="99"/>
        <v>0.99987903732812555</v>
      </c>
      <c r="AC413" s="3">
        <f t="shared" si="93"/>
        <v>0.98470164284919359</v>
      </c>
      <c r="AD413" s="3">
        <f t="shared" si="100"/>
        <v>0.99223230432688125</v>
      </c>
      <c r="AE413" s="44">
        <f t="shared" si="104"/>
        <v>0.98458435271051148</v>
      </c>
    </row>
    <row r="414" spans="1:31" x14ac:dyDescent="0.25">
      <c r="A414" s="113"/>
      <c r="B414" s="20">
        <v>18</v>
      </c>
      <c r="C414" s="20">
        <f t="shared" si="94"/>
        <v>352</v>
      </c>
      <c r="D414" s="31">
        <v>656048</v>
      </c>
      <c r="E414" s="32">
        <v>11300</v>
      </c>
      <c r="F414" s="33">
        <v>48451</v>
      </c>
      <c r="G414" s="43">
        <f t="shared" si="95"/>
        <v>0.98306730521407126</v>
      </c>
      <c r="H414" s="3">
        <f t="shared" si="90"/>
        <v>0.93122630408275953</v>
      </c>
      <c r="I414" s="3">
        <f>2*G414*H414/(G414+H414)</f>
        <v>0.95644485135733059</v>
      </c>
      <c r="J414" s="44">
        <f t="shared" si="101"/>
        <v>0.9165254491833601</v>
      </c>
      <c r="K414" s="31">
        <v>653814</v>
      </c>
      <c r="L414" s="32">
        <v>13534</v>
      </c>
      <c r="M414" s="33">
        <v>11352</v>
      </c>
      <c r="N414" s="43">
        <f t="shared" si="96"/>
        <v>0.97971972643957872</v>
      </c>
      <c r="O414" s="3">
        <f t="shared" si="91"/>
        <v>0.98293358349645055</v>
      </c>
      <c r="P414" s="3">
        <f>2*N414*O414/(N414+O414)</f>
        <v>0.98132402361250992</v>
      </c>
      <c r="Q414" s="44">
        <f t="shared" si="102"/>
        <v>0.96333284219832027</v>
      </c>
      <c r="R414" s="31">
        <v>661196</v>
      </c>
      <c r="S414" s="32">
        <v>6152</v>
      </c>
      <c r="T414" s="33">
        <v>2701</v>
      </c>
      <c r="U414" s="43">
        <f t="shared" si="97"/>
        <v>0.99078142138734215</v>
      </c>
      <c r="V414" s="3">
        <f t="shared" si="92"/>
        <v>0.99593159782315632</v>
      </c>
      <c r="W414" s="3">
        <f t="shared" si="98"/>
        <v>0.993349834177781</v>
      </c>
      <c r="X414" s="44">
        <f t="shared" si="103"/>
        <v>0.98678753344904624</v>
      </c>
      <c r="Y414" s="31">
        <v>666991</v>
      </c>
      <c r="Z414" s="32">
        <v>357</v>
      </c>
      <c r="AA414" s="33">
        <v>17329</v>
      </c>
      <c r="AB414" s="43">
        <f t="shared" si="99"/>
        <v>0.99946504672224989</v>
      </c>
      <c r="AC414" s="3">
        <f t="shared" si="93"/>
        <v>0.97467705167173257</v>
      </c>
      <c r="AD414" s="3">
        <f t="shared" si="100"/>
        <v>0.98691542597738502</v>
      </c>
      <c r="AE414" s="44">
        <f t="shared" si="104"/>
        <v>0.97416884165818329</v>
      </c>
    </row>
    <row r="415" spans="1:31" x14ac:dyDescent="0.25">
      <c r="A415" s="113"/>
      <c r="B415" s="20">
        <v>18</v>
      </c>
      <c r="C415" s="20">
        <f t="shared" si="94"/>
        <v>353</v>
      </c>
      <c r="D415" s="31">
        <v>663368</v>
      </c>
      <c r="E415" s="32">
        <v>6536</v>
      </c>
      <c r="F415" s="33">
        <v>63394</v>
      </c>
      <c r="G415" s="43">
        <f t="shared" si="95"/>
        <v>0.99024337815567609</v>
      </c>
      <c r="H415" s="3">
        <f t="shared" si="90"/>
        <v>0.91277199413287979</v>
      </c>
      <c r="I415" s="3">
        <f>2*G415*H415/(G415+H415)</f>
        <v>0.94993076369010199</v>
      </c>
      <c r="J415" s="44">
        <f t="shared" si="101"/>
        <v>0.90463631429514335</v>
      </c>
      <c r="K415" s="31">
        <v>643491</v>
      </c>
      <c r="L415" s="32">
        <v>26413</v>
      </c>
      <c r="M415" s="33">
        <v>2975</v>
      </c>
      <c r="N415" s="43">
        <f t="shared" si="96"/>
        <v>0.96057196254985788</v>
      </c>
      <c r="O415" s="3">
        <f t="shared" si="91"/>
        <v>0.99539805651031921</v>
      </c>
      <c r="P415" s="3">
        <f>2*N415*O415/(N415+O415)</f>
        <v>0.97767496980332269</v>
      </c>
      <c r="Q415" s="44">
        <f t="shared" si="102"/>
        <v>0.95632498562148616</v>
      </c>
      <c r="R415" s="31">
        <v>653719</v>
      </c>
      <c r="S415" s="32">
        <v>16185</v>
      </c>
      <c r="T415" s="33">
        <v>444</v>
      </c>
      <c r="U415" s="43">
        <f t="shared" si="97"/>
        <v>0.97583982182521678</v>
      </c>
      <c r="V415" s="3">
        <f t="shared" si="92"/>
        <v>0.99932127008100424</v>
      </c>
      <c r="W415" s="3">
        <f t="shared" si="98"/>
        <v>0.98744096786642976</v>
      </c>
      <c r="X415" s="44">
        <f t="shared" si="103"/>
        <v>0.97519348159463448</v>
      </c>
      <c r="Y415" s="31">
        <v>669661</v>
      </c>
      <c r="Z415" s="32">
        <v>243</v>
      </c>
      <c r="AA415" s="33">
        <v>12757</v>
      </c>
      <c r="AB415" s="43">
        <f t="shared" si="99"/>
        <v>0.99963726145835818</v>
      </c>
      <c r="AC415" s="3">
        <f t="shared" si="93"/>
        <v>0.9813061789108728</v>
      </c>
      <c r="AD415" s="3">
        <f t="shared" si="100"/>
        <v>0.99038690489395276</v>
      </c>
      <c r="AE415" s="44">
        <f t="shared" si="104"/>
        <v>0.98095687317716995</v>
      </c>
    </row>
    <row r="416" spans="1:31" x14ac:dyDescent="0.25">
      <c r="A416" s="113"/>
      <c r="B416" s="20">
        <v>18</v>
      </c>
      <c r="C416" s="20">
        <f t="shared" si="94"/>
        <v>354</v>
      </c>
      <c r="D416" s="31">
        <v>666018</v>
      </c>
      <c r="E416" s="32">
        <v>9624</v>
      </c>
      <c r="F416" s="33">
        <v>64342</v>
      </c>
      <c r="G416" s="43">
        <f t="shared" si="95"/>
        <v>0.98575577006758019</v>
      </c>
      <c r="H416" s="3">
        <f t="shared" si="90"/>
        <v>0.91190371871405884</v>
      </c>
      <c r="I416" s="3">
        <f>2*G416*H416/(G416+H416)</f>
        <v>0.94739267796205118</v>
      </c>
      <c r="J416" s="44">
        <f t="shared" si="101"/>
        <v>0.90004378473048063</v>
      </c>
      <c r="K416" s="31">
        <v>642091</v>
      </c>
      <c r="L416" s="32">
        <v>33551</v>
      </c>
      <c r="M416" s="33">
        <v>18995</v>
      </c>
      <c r="N416" s="43">
        <f t="shared" si="96"/>
        <v>0.95034204504752517</v>
      </c>
      <c r="O416" s="3">
        <f t="shared" si="91"/>
        <v>0.9712669758548812</v>
      </c>
      <c r="P416" s="3">
        <f>2*N416*O416/(N416+O416)</f>
        <v>0.9606905817787913</v>
      </c>
      <c r="Q416" s="44">
        <f t="shared" si="102"/>
        <v>0.92435473491910158</v>
      </c>
      <c r="R416" s="31">
        <v>655028</v>
      </c>
      <c r="S416" s="32">
        <v>20614</v>
      </c>
      <c r="T416" s="33">
        <v>541</v>
      </c>
      <c r="U416" s="43">
        <f t="shared" si="97"/>
        <v>0.96948975936960702</v>
      </c>
      <c r="V416" s="3">
        <f t="shared" si="92"/>
        <v>0.99917476268707028</v>
      </c>
      <c r="W416" s="3">
        <f t="shared" si="98"/>
        <v>0.98410845463266139</v>
      </c>
      <c r="X416" s="44">
        <f t="shared" si="103"/>
        <v>0.96871409071212966</v>
      </c>
      <c r="Y416" s="31">
        <v>675588</v>
      </c>
      <c r="Z416" s="32">
        <v>54</v>
      </c>
      <c r="AA416" s="33">
        <v>14365</v>
      </c>
      <c r="AB416" s="43">
        <f t="shared" si="99"/>
        <v>0.99992007601658872</v>
      </c>
      <c r="AC416" s="3">
        <f t="shared" si="93"/>
        <v>0.9791797412287504</v>
      </c>
      <c r="AD416" s="3">
        <f t="shared" si="100"/>
        <v>0.98944123257627625</v>
      </c>
      <c r="AE416" s="44">
        <f t="shared" si="104"/>
        <v>0.97910311054815391</v>
      </c>
    </row>
    <row r="417" spans="1:31" x14ac:dyDescent="0.25">
      <c r="A417" s="113"/>
      <c r="B417" s="20">
        <v>18</v>
      </c>
      <c r="C417" s="20">
        <f t="shared" si="94"/>
        <v>355</v>
      </c>
      <c r="D417" s="31">
        <v>548389</v>
      </c>
      <c r="E417" s="32">
        <v>22428</v>
      </c>
      <c r="F417" s="33">
        <v>12068</v>
      </c>
      <c r="G417" s="43">
        <f t="shared" si="95"/>
        <v>0.9607089487524022</v>
      </c>
      <c r="H417" s="3">
        <f t="shared" si="90"/>
        <v>0.97846757199927914</v>
      </c>
      <c r="I417" s="3">
        <f>2*G417*H417/(G417+H417)</f>
        <v>0.96950694526701753</v>
      </c>
      <c r="J417" s="44">
        <f t="shared" si="101"/>
        <v>0.9408185148013759</v>
      </c>
      <c r="K417" s="31">
        <v>548135</v>
      </c>
      <c r="L417" s="32">
        <v>22682</v>
      </c>
      <c r="M417" s="33">
        <v>3670</v>
      </c>
      <c r="N417" s="43">
        <f t="shared" si="96"/>
        <v>0.96026397251658591</v>
      </c>
      <c r="O417" s="3">
        <f t="shared" si="91"/>
        <v>0.99334909977256458</v>
      </c>
      <c r="P417" s="3">
        <f>2*N417*O417/(N417+O417)</f>
        <v>0.97652638198788189</v>
      </c>
      <c r="Q417" s="44">
        <f t="shared" si="102"/>
        <v>0.95412951032834514</v>
      </c>
      <c r="R417" s="31">
        <v>561360</v>
      </c>
      <c r="S417" s="32">
        <v>9457</v>
      </c>
      <c r="T417" s="33">
        <v>28</v>
      </c>
      <c r="U417" s="43">
        <f t="shared" si="97"/>
        <v>0.98343251865308845</v>
      </c>
      <c r="V417" s="3">
        <f t="shared" si="92"/>
        <v>0.99995012362216507</v>
      </c>
      <c r="W417" s="3">
        <f t="shared" si="98"/>
        <v>0.99162254185416943</v>
      </c>
      <c r="X417" s="44">
        <f t="shared" si="103"/>
        <v>0.98338428119717258</v>
      </c>
      <c r="Y417" s="31">
        <v>570453</v>
      </c>
      <c r="Z417" s="32">
        <v>364</v>
      </c>
      <c r="AA417" s="33">
        <v>1620</v>
      </c>
      <c r="AB417" s="43">
        <f t="shared" si="99"/>
        <v>0.99936231752032612</v>
      </c>
      <c r="AC417" s="3">
        <f t="shared" si="93"/>
        <v>0.99716819356970177</v>
      </c>
      <c r="AD417" s="3">
        <f t="shared" si="100"/>
        <v>0.9982640499085651</v>
      </c>
      <c r="AE417" s="44">
        <f t="shared" si="104"/>
        <v>0.99653411641805123</v>
      </c>
    </row>
    <row r="418" spans="1:31" x14ac:dyDescent="0.25">
      <c r="A418" s="113"/>
      <c r="B418" s="20">
        <v>18</v>
      </c>
      <c r="C418" s="20">
        <f t="shared" si="94"/>
        <v>356</v>
      </c>
      <c r="D418" s="31">
        <v>537495</v>
      </c>
      <c r="E418" s="32">
        <v>36711</v>
      </c>
      <c r="F418" s="33">
        <v>5615</v>
      </c>
      <c r="G418" s="43">
        <f t="shared" si="95"/>
        <v>0.9360664987826669</v>
      </c>
      <c r="H418" s="3">
        <f t="shared" si="90"/>
        <v>0.98966139456095448</v>
      </c>
      <c r="I418" s="3">
        <f>2*G418*H418/(G418+H418)</f>
        <v>0.96211814741756141</v>
      </c>
      <c r="J418" s="44">
        <f t="shared" si="101"/>
        <v>0.92700160911729657</v>
      </c>
      <c r="K418" s="31">
        <v>534722</v>
      </c>
      <c r="L418" s="32">
        <v>39484</v>
      </c>
      <c r="M418" s="33">
        <v>2936</v>
      </c>
      <c r="N418" s="43">
        <f t="shared" si="96"/>
        <v>0.93123722148497234</v>
      </c>
      <c r="O418" s="3">
        <f t="shared" si="91"/>
        <v>0.99453927961641042</v>
      </c>
      <c r="P418" s="3">
        <f>2*N418*O418/(N418+O418)</f>
        <v>0.96184785189555555</v>
      </c>
      <c r="Q418" s="44">
        <f t="shared" si="102"/>
        <v>0.92649989084142204</v>
      </c>
      <c r="R418" s="31">
        <v>560136</v>
      </c>
      <c r="S418" s="32">
        <v>14070</v>
      </c>
      <c r="T418" s="33">
        <v>1657</v>
      </c>
      <c r="U418" s="43">
        <f t="shared" si="97"/>
        <v>0.97549659878162198</v>
      </c>
      <c r="V418" s="3">
        <f t="shared" si="92"/>
        <v>0.99705051504735731</v>
      </c>
      <c r="W418" s="3">
        <f t="shared" si="98"/>
        <v>0.98615579767235717</v>
      </c>
      <c r="X418" s="44">
        <f t="shared" si="103"/>
        <v>0.97268968487296459</v>
      </c>
      <c r="Y418" s="31">
        <v>572934</v>
      </c>
      <c r="Z418" s="32">
        <v>1272</v>
      </c>
      <c r="AA418" s="33">
        <v>3403</v>
      </c>
      <c r="AB418" s="43">
        <f t="shared" si="99"/>
        <v>0.9977847671393193</v>
      </c>
      <c r="AC418" s="3">
        <f t="shared" si="93"/>
        <v>0.99409546844988261</v>
      </c>
      <c r="AD418" s="3">
        <f t="shared" si="100"/>
        <v>0.99593670119239341</v>
      </c>
      <c r="AE418" s="44">
        <f t="shared" si="104"/>
        <v>0.99190628954881244</v>
      </c>
    </row>
    <row r="419" spans="1:31" x14ac:dyDescent="0.25">
      <c r="A419" s="113"/>
      <c r="B419" s="21">
        <v>19</v>
      </c>
      <c r="C419" s="21">
        <f t="shared" si="94"/>
        <v>357</v>
      </c>
      <c r="D419" s="31">
        <v>666391</v>
      </c>
      <c r="E419" s="32">
        <v>1269</v>
      </c>
      <c r="F419" s="33">
        <v>167871</v>
      </c>
      <c r="G419" s="43">
        <f t="shared" si="95"/>
        <v>0.99809933199532697</v>
      </c>
      <c r="H419" s="3">
        <f t="shared" si="90"/>
        <v>0.79877904063711402</v>
      </c>
      <c r="I419" s="3">
        <f>2*G419*H419/(G419+H419)</f>
        <v>0.88738429825250587</v>
      </c>
      <c r="J419" s="44">
        <f t="shared" si="101"/>
        <v>0.79756585931581236</v>
      </c>
      <c r="K419" s="31">
        <v>649894</v>
      </c>
      <c r="L419" s="32">
        <v>17766</v>
      </c>
      <c r="M419" s="33">
        <v>3755</v>
      </c>
      <c r="N419" s="43">
        <f t="shared" si="96"/>
        <v>0.97339064793457752</v>
      </c>
      <c r="O419" s="3">
        <f t="shared" si="91"/>
        <v>0.99425532663554905</v>
      </c>
      <c r="P419" s="3">
        <f>2*N419*O419/(N419+O419)</f>
        <v>0.98371236402688556</v>
      </c>
      <c r="Q419" s="44">
        <f t="shared" si="102"/>
        <v>0.96794679892465907</v>
      </c>
      <c r="R419" s="31">
        <v>659299</v>
      </c>
      <c r="S419" s="32">
        <v>8361</v>
      </c>
      <c r="T419" s="33">
        <v>163</v>
      </c>
      <c r="U419" s="43">
        <f t="shared" si="97"/>
        <v>0.98747715903304079</v>
      </c>
      <c r="V419" s="3">
        <f t="shared" si="92"/>
        <v>0.99975282882106931</v>
      </c>
      <c r="W419" s="3">
        <f t="shared" si="98"/>
        <v>0.99357707882169077</v>
      </c>
      <c r="X419" s="44">
        <f t="shared" si="103"/>
        <v>0.98723613891704842</v>
      </c>
      <c r="Y419" s="31">
        <v>665955</v>
      </c>
      <c r="Z419" s="32">
        <v>1705</v>
      </c>
      <c r="AA419" s="33">
        <v>12847</v>
      </c>
      <c r="AB419" s="43">
        <f t="shared" si="99"/>
        <v>0.99744630500554177</v>
      </c>
      <c r="AC419" s="3">
        <f t="shared" si="93"/>
        <v>0.98107400979961756</v>
      </c>
      <c r="AD419" s="3">
        <f t="shared" si="100"/>
        <v>0.98919241686731596</v>
      </c>
      <c r="AE419" s="44">
        <f t="shared" si="104"/>
        <v>0.97861594370079952</v>
      </c>
    </row>
    <row r="420" spans="1:31" x14ac:dyDescent="0.25">
      <c r="A420" s="113"/>
      <c r="B420" s="21">
        <v>19</v>
      </c>
      <c r="C420" s="21">
        <f t="shared" si="94"/>
        <v>358</v>
      </c>
      <c r="D420" s="31">
        <v>673428</v>
      </c>
      <c r="E420" s="32">
        <v>996</v>
      </c>
      <c r="F420" s="33">
        <v>180025</v>
      </c>
      <c r="G420" s="43">
        <f t="shared" si="95"/>
        <v>0.99852318422831932</v>
      </c>
      <c r="H420" s="3">
        <f t="shared" si="90"/>
        <v>0.78906278377368178</v>
      </c>
      <c r="I420" s="3">
        <f>2*G420*H420/(G420+H420)</f>
        <v>0.88152122193082294</v>
      </c>
      <c r="J420" s="44">
        <f t="shared" si="101"/>
        <v>0.78814300209842836</v>
      </c>
      <c r="K420" s="31">
        <v>652273</v>
      </c>
      <c r="L420" s="32">
        <v>22151</v>
      </c>
      <c r="M420" s="33">
        <v>2827</v>
      </c>
      <c r="N420" s="43">
        <f t="shared" si="96"/>
        <v>0.96715567654769108</v>
      </c>
      <c r="O420" s="3">
        <f t="shared" si="91"/>
        <v>0.99568462830102278</v>
      </c>
      <c r="P420" s="3">
        <f>2*N420*O420/(N420+O420)</f>
        <v>0.9812128250411426</v>
      </c>
      <c r="Q420" s="44">
        <f t="shared" si="102"/>
        <v>0.96311854836685362</v>
      </c>
      <c r="R420" s="31">
        <v>663286</v>
      </c>
      <c r="S420" s="32">
        <v>11138</v>
      </c>
      <c r="T420" s="33">
        <v>45</v>
      </c>
      <c r="U420" s="43">
        <f t="shared" si="97"/>
        <v>0.98348516660142582</v>
      </c>
      <c r="V420" s="3">
        <f t="shared" si="92"/>
        <v>0.99993216056538892</v>
      </c>
      <c r="W420" s="3">
        <f t="shared" si="98"/>
        <v>0.99164047228378882</v>
      </c>
      <c r="X420" s="44">
        <f t="shared" si="103"/>
        <v>0.98341954930471231</v>
      </c>
      <c r="Y420" s="31">
        <v>671938</v>
      </c>
      <c r="Z420" s="32">
        <v>2486</v>
      </c>
      <c r="AA420" s="33">
        <v>7809</v>
      </c>
      <c r="AB420" s="43">
        <f t="shared" si="99"/>
        <v>0.99631389155783301</v>
      </c>
      <c r="AC420" s="3">
        <f t="shared" si="93"/>
        <v>0.98851190222244456</v>
      </c>
      <c r="AD420" s="3">
        <f t="shared" si="100"/>
        <v>0.99239756278933755</v>
      </c>
      <c r="AE420" s="44">
        <f t="shared" si="104"/>
        <v>0.98490984751543831</v>
      </c>
    </row>
    <row r="421" spans="1:31" x14ac:dyDescent="0.25">
      <c r="A421" s="113"/>
      <c r="B421" s="21">
        <v>19</v>
      </c>
      <c r="C421" s="21">
        <f t="shared" si="94"/>
        <v>359</v>
      </c>
      <c r="D421" s="31">
        <v>679866</v>
      </c>
      <c r="E421" s="32">
        <v>2033</v>
      </c>
      <c r="F421" s="33">
        <v>174014</v>
      </c>
      <c r="G421" s="43">
        <f t="shared" si="95"/>
        <v>0.99701862005956898</v>
      </c>
      <c r="H421" s="3">
        <f t="shared" si="90"/>
        <v>0.7962078980653019</v>
      </c>
      <c r="I421" s="3">
        <f>2*G421*H421/(G421+H421)</f>
        <v>0.88536957465885402</v>
      </c>
      <c r="J421" s="44">
        <f t="shared" si="101"/>
        <v>0.79431671209573873</v>
      </c>
      <c r="K421" s="31">
        <v>659978</v>
      </c>
      <c r="L421" s="32">
        <v>21921</v>
      </c>
      <c r="M421" s="33">
        <v>2643</v>
      </c>
      <c r="N421" s="43">
        <f t="shared" si="96"/>
        <v>0.96785301048982331</v>
      </c>
      <c r="O421" s="3">
        <f t="shared" si="91"/>
        <v>0.99601129454092163</v>
      </c>
      <c r="P421" s="3">
        <f>2*N421*O421/(N421+O421)</f>
        <v>0.98173028292624875</v>
      </c>
      <c r="Q421" s="44">
        <f t="shared" si="102"/>
        <v>0.96411615357421454</v>
      </c>
      <c r="R421" s="31">
        <v>670678</v>
      </c>
      <c r="S421" s="32">
        <v>11221</v>
      </c>
      <c r="T421" s="33">
        <v>40</v>
      </c>
      <c r="U421" s="43">
        <f t="shared" si="97"/>
        <v>0.98354448386051307</v>
      </c>
      <c r="V421" s="3">
        <f t="shared" si="92"/>
        <v>0.99994036241758832</v>
      </c>
      <c r="W421" s="3">
        <f t="shared" si="98"/>
        <v>0.99167465734941973</v>
      </c>
      <c r="X421" s="44">
        <f t="shared" si="103"/>
        <v>0.98348679280698126</v>
      </c>
      <c r="Y421" s="31">
        <v>679197</v>
      </c>
      <c r="Z421" s="32">
        <v>2702</v>
      </c>
      <c r="AA421" s="33">
        <v>5477</v>
      </c>
      <c r="AB421" s="43">
        <f t="shared" si="99"/>
        <v>0.99603753635069125</v>
      </c>
      <c r="AC421" s="3">
        <f t="shared" si="93"/>
        <v>0.99200057253525031</v>
      </c>
      <c r="AD421" s="3">
        <f t="shared" si="100"/>
        <v>0.9940149556591561</v>
      </c>
      <c r="AE421" s="44">
        <f t="shared" si="104"/>
        <v>0.98810112660319827</v>
      </c>
    </row>
    <row r="422" spans="1:31" x14ac:dyDescent="0.25">
      <c r="A422" s="113"/>
      <c r="B422" s="21">
        <v>19</v>
      </c>
      <c r="C422" s="21">
        <f t="shared" si="94"/>
        <v>360</v>
      </c>
      <c r="D422" s="31">
        <v>679789</v>
      </c>
      <c r="E422" s="32">
        <v>1982</v>
      </c>
      <c r="F422" s="33">
        <v>180282</v>
      </c>
      <c r="G422" s="43">
        <f t="shared" si="95"/>
        <v>0.99709286549295872</v>
      </c>
      <c r="H422" s="3">
        <f t="shared" si="90"/>
        <v>0.79038707269516117</v>
      </c>
      <c r="I422" s="3">
        <f>2*G422*H422/(G422+H422)</f>
        <v>0.881788146904806</v>
      </c>
      <c r="J422" s="44">
        <f t="shared" si="101"/>
        <v>0.78856984431351673</v>
      </c>
      <c r="K422" s="31">
        <v>653059</v>
      </c>
      <c r="L422" s="32">
        <v>28712</v>
      </c>
      <c r="M422" s="33">
        <v>2319</v>
      </c>
      <c r="N422" s="43">
        <f t="shared" si="96"/>
        <v>0.9578861523884119</v>
      </c>
      <c r="O422" s="3">
        <f t="shared" si="91"/>
        <v>0.99646158400190421</v>
      </c>
      <c r="P422" s="3">
        <f>2*N422*O422/(N422+O422)</f>
        <v>0.97679316216816514</v>
      </c>
      <c r="Q422" s="44">
        <f t="shared" si="102"/>
        <v>0.95463900948705582</v>
      </c>
      <c r="R422" s="31">
        <v>665633</v>
      </c>
      <c r="S422" s="32">
        <v>16138</v>
      </c>
      <c r="T422" s="33">
        <v>1</v>
      </c>
      <c r="U422" s="43">
        <f t="shared" si="97"/>
        <v>0.97632929532056956</v>
      </c>
      <c r="V422" s="3">
        <f t="shared" si="92"/>
        <v>0.99999849767289528</v>
      </c>
      <c r="W422" s="3">
        <f t="shared" si="98"/>
        <v>0.98802216111711028</v>
      </c>
      <c r="X422" s="44">
        <f t="shared" si="103"/>
        <v>0.97632786327393906</v>
      </c>
      <c r="Y422" s="31">
        <v>678387</v>
      </c>
      <c r="Z422" s="32">
        <v>3384</v>
      </c>
      <c r="AA422" s="33">
        <v>85</v>
      </c>
      <c r="AB422" s="43">
        <f t="shared" si="99"/>
        <v>0.99503645652279138</v>
      </c>
      <c r="AC422" s="3">
        <f t="shared" si="93"/>
        <v>0.99987471848506648</v>
      </c>
      <c r="AD422" s="3">
        <f t="shared" si="100"/>
        <v>0.99744972038084379</v>
      </c>
      <c r="AE422" s="44">
        <f t="shared" si="104"/>
        <v>0.99491241552468557</v>
      </c>
    </row>
    <row r="423" spans="1:31" x14ac:dyDescent="0.25">
      <c r="A423" s="113"/>
      <c r="B423" s="21">
        <v>19</v>
      </c>
      <c r="C423" s="21">
        <f t="shared" si="94"/>
        <v>361</v>
      </c>
      <c r="D423" s="31">
        <v>694630</v>
      </c>
      <c r="E423" s="32">
        <v>1158</v>
      </c>
      <c r="F423" s="33">
        <v>162087</v>
      </c>
      <c r="G423" s="43">
        <f t="shared" si="95"/>
        <v>0.99833569995458382</v>
      </c>
      <c r="H423" s="3">
        <f t="shared" si="90"/>
        <v>0.8108045013697639</v>
      </c>
      <c r="I423" s="3">
        <f>2*G423*H423/(G423+H423)</f>
        <v>0.89485058019136821</v>
      </c>
      <c r="J423" s="44">
        <f t="shared" si="101"/>
        <v>0.80971003934139585</v>
      </c>
      <c r="K423" s="31">
        <v>672570</v>
      </c>
      <c r="L423" s="32">
        <v>23218</v>
      </c>
      <c r="M423" s="33">
        <v>2786</v>
      </c>
      <c r="N423" s="43">
        <f t="shared" si="96"/>
        <v>0.96663064036746826</v>
      </c>
      <c r="O423" s="3">
        <f t="shared" si="91"/>
        <v>0.99587476827036403</v>
      </c>
      <c r="P423" s="3">
        <f>2*N423*O423/(N423+O423)</f>
        <v>0.98103481472405518</v>
      </c>
      <c r="Q423" s="44">
        <f t="shared" si="102"/>
        <v>0.96277559714504113</v>
      </c>
      <c r="R423" s="31">
        <v>687351</v>
      </c>
      <c r="S423" s="32">
        <v>8437</v>
      </c>
      <c r="T423" s="33">
        <v>104</v>
      </c>
      <c r="U423" s="43">
        <f t="shared" si="97"/>
        <v>0.98787418006634209</v>
      </c>
      <c r="V423" s="3">
        <f t="shared" si="92"/>
        <v>0.99984871737059156</v>
      </c>
      <c r="W423" s="3">
        <f t="shared" si="98"/>
        <v>0.99382537992239972</v>
      </c>
      <c r="X423" s="44">
        <f t="shared" si="103"/>
        <v>0.9877265437740339</v>
      </c>
      <c r="Y423" s="31">
        <v>693316</v>
      </c>
      <c r="Z423" s="32">
        <v>2472</v>
      </c>
      <c r="AA423" s="33">
        <v>17438</v>
      </c>
      <c r="AB423" s="43">
        <f t="shared" si="99"/>
        <v>0.99644719368543289</v>
      </c>
      <c r="AC423" s="3">
        <f t="shared" si="93"/>
        <v>0.97546549157655105</v>
      </c>
      <c r="AD423" s="3">
        <f t="shared" si="100"/>
        <v>0.98584471704364318</v>
      </c>
      <c r="AE423" s="44">
        <f t="shared" si="104"/>
        <v>0.97208458468984582</v>
      </c>
    </row>
    <row r="424" spans="1:31" x14ac:dyDescent="0.25">
      <c r="A424" s="113"/>
      <c r="B424" s="21">
        <v>19</v>
      </c>
      <c r="C424" s="21">
        <f t="shared" si="94"/>
        <v>362</v>
      </c>
      <c r="D424" s="31">
        <v>692920</v>
      </c>
      <c r="E424" s="32">
        <v>901</v>
      </c>
      <c r="F424" s="33">
        <v>160798</v>
      </c>
      <c r="G424" s="43">
        <f t="shared" si="95"/>
        <v>0.99870139416362436</v>
      </c>
      <c r="H424" s="3">
        <f t="shared" si="90"/>
        <v>0.81164974851180371</v>
      </c>
      <c r="I424" s="3">
        <f>2*G424*H424/(G424+H424)</f>
        <v>0.89551216479843154</v>
      </c>
      <c r="J424" s="44">
        <f t="shared" si="101"/>
        <v>0.81079404974614422</v>
      </c>
      <c r="K424" s="31">
        <v>664713</v>
      </c>
      <c r="L424" s="32">
        <v>29108</v>
      </c>
      <c r="M424" s="33">
        <v>1222</v>
      </c>
      <c r="N424" s="43">
        <f t="shared" si="96"/>
        <v>0.95804681610963061</v>
      </c>
      <c r="O424" s="3">
        <f t="shared" si="91"/>
        <v>0.99816498607221427</v>
      </c>
      <c r="P424" s="3">
        <f>2*N424*O424/(N424+O424)</f>
        <v>0.97769452754758945</v>
      </c>
      <c r="Q424" s="44">
        <f t="shared" si="102"/>
        <v>0.95636241210975437</v>
      </c>
      <c r="R424" s="31">
        <v>680399</v>
      </c>
      <c r="S424" s="32">
        <v>13422</v>
      </c>
      <c r="T424" s="33">
        <v>16</v>
      </c>
      <c r="U424" s="43">
        <f t="shared" si="97"/>
        <v>0.98065495279041714</v>
      </c>
      <c r="V424" s="3">
        <f t="shared" si="92"/>
        <v>0.99997648493933844</v>
      </c>
      <c r="W424" s="3">
        <f t="shared" si="98"/>
        <v>0.99022147578727371</v>
      </c>
      <c r="X424" s="44">
        <f t="shared" si="103"/>
        <v>0.98063233871932454</v>
      </c>
      <c r="Y424" s="31">
        <v>691883</v>
      </c>
      <c r="Z424" s="32">
        <v>1938</v>
      </c>
      <c r="AA424" s="33">
        <v>6676</v>
      </c>
      <c r="AB424" s="43">
        <f t="shared" si="99"/>
        <v>0.99720677235194666</v>
      </c>
      <c r="AC424" s="3">
        <f t="shared" si="93"/>
        <v>0.99044318375398499</v>
      </c>
      <c r="AD424" s="3">
        <f t="shared" si="100"/>
        <v>0.99381347046065016</v>
      </c>
      <c r="AE424" s="44">
        <f t="shared" si="104"/>
        <v>0.98770301657251924</v>
      </c>
    </row>
    <row r="425" spans="1:31" x14ac:dyDescent="0.25">
      <c r="A425" s="113"/>
      <c r="B425" s="21">
        <v>19</v>
      </c>
      <c r="C425" s="21">
        <f t="shared" si="94"/>
        <v>363</v>
      </c>
      <c r="D425" s="31">
        <v>687731</v>
      </c>
      <c r="E425" s="32">
        <v>2150</v>
      </c>
      <c r="F425" s="33">
        <v>167502</v>
      </c>
      <c r="G425" s="43">
        <f t="shared" si="95"/>
        <v>0.9968835204912152</v>
      </c>
      <c r="H425" s="3">
        <f t="shared" si="90"/>
        <v>0.80414460152964162</v>
      </c>
      <c r="I425" s="3">
        <f>2*G425*H425/(G425+H425)</f>
        <v>0.89020098193401909</v>
      </c>
      <c r="J425" s="44">
        <f t="shared" si="101"/>
        <v>0.80212810377625865</v>
      </c>
      <c r="K425" s="31">
        <v>664197</v>
      </c>
      <c r="L425" s="32">
        <v>25684</v>
      </c>
      <c r="M425" s="33">
        <v>1731</v>
      </c>
      <c r="N425" s="43">
        <f t="shared" si="96"/>
        <v>0.96277039083552096</v>
      </c>
      <c r="O425" s="3">
        <f t="shared" si="91"/>
        <v>0.99740061988683459</v>
      </c>
      <c r="P425" s="3">
        <f>2*N425*O425/(N425+O425)</f>
        <v>0.97977960022392541</v>
      </c>
      <c r="Q425" s="44">
        <f t="shared" si="102"/>
        <v>0.96036072248601823</v>
      </c>
      <c r="R425" s="31">
        <v>674070</v>
      </c>
      <c r="S425" s="32">
        <v>15811</v>
      </c>
      <c r="T425" s="33">
        <v>22</v>
      </c>
      <c r="U425" s="43">
        <f t="shared" si="97"/>
        <v>0.97708155464493152</v>
      </c>
      <c r="V425" s="3">
        <f t="shared" si="92"/>
        <v>0.99996736350527826</v>
      </c>
      <c r="W425" s="3">
        <f t="shared" si="98"/>
        <v>0.98839199896185637</v>
      </c>
      <c r="X425" s="44">
        <f t="shared" si="103"/>
        <v>0.97705039693985962</v>
      </c>
      <c r="Y425" s="31">
        <v>685803</v>
      </c>
      <c r="Z425" s="32">
        <v>4078</v>
      </c>
      <c r="AA425" s="33">
        <v>6217</v>
      </c>
      <c r="AB425" s="43">
        <f t="shared" si="99"/>
        <v>0.99408883561077921</v>
      </c>
      <c r="AC425" s="3">
        <f t="shared" si="93"/>
        <v>0.99101615560243927</v>
      </c>
      <c r="AD425" s="3">
        <f t="shared" si="100"/>
        <v>0.99255011755545441</v>
      </c>
      <c r="AE425" s="44">
        <f t="shared" si="104"/>
        <v>0.98521041577479029</v>
      </c>
    </row>
    <row r="426" spans="1:31" x14ac:dyDescent="0.25">
      <c r="A426" s="113"/>
      <c r="B426" s="21">
        <v>19</v>
      </c>
      <c r="C426" s="21">
        <f t="shared" si="94"/>
        <v>364</v>
      </c>
      <c r="D426" s="31">
        <v>666480</v>
      </c>
      <c r="E426" s="32">
        <v>581</v>
      </c>
      <c r="F426" s="33">
        <v>184723</v>
      </c>
      <c r="G426" s="43">
        <f t="shared" si="95"/>
        <v>0.99912901518751662</v>
      </c>
      <c r="H426" s="3">
        <f t="shared" si="90"/>
        <v>0.78298596222052785</v>
      </c>
      <c r="I426" s="3">
        <f>2*G426*H426/(G426+H426)</f>
        <v>0.8779500798280141</v>
      </c>
      <c r="J426" s="44">
        <f t="shared" si="101"/>
        <v>0.78245188921134934</v>
      </c>
      <c r="K426" s="31">
        <v>649307</v>
      </c>
      <c r="L426" s="32">
        <v>17754</v>
      </c>
      <c r="M426" s="33">
        <v>3901</v>
      </c>
      <c r="N426" s="43">
        <f t="shared" si="96"/>
        <v>0.97338474292456012</v>
      </c>
      <c r="O426" s="3">
        <f t="shared" si="91"/>
        <v>0.99402793597139039</v>
      </c>
      <c r="P426" s="3">
        <f>2*N426*O426/(N426+O426)</f>
        <v>0.98359803949043711</v>
      </c>
      <c r="Q426" s="44">
        <f t="shared" si="102"/>
        <v>0.96772544495813473</v>
      </c>
      <c r="R426" s="31">
        <v>658508</v>
      </c>
      <c r="S426" s="32">
        <v>8553</v>
      </c>
      <c r="T426" s="33">
        <v>336</v>
      </c>
      <c r="U426" s="43">
        <f t="shared" si="97"/>
        <v>0.98717808416321751</v>
      </c>
      <c r="V426" s="3">
        <f t="shared" si="92"/>
        <v>0.99949001584593622</v>
      </c>
      <c r="W426" s="3">
        <f t="shared" si="98"/>
        <v>0.99329589978165855</v>
      </c>
      <c r="X426" s="44">
        <f t="shared" si="103"/>
        <v>0.98668109086495748</v>
      </c>
      <c r="Y426" s="31">
        <v>664561</v>
      </c>
      <c r="Z426" s="32">
        <v>2500</v>
      </c>
      <c r="AA426" s="33">
        <v>9952</v>
      </c>
      <c r="AB426" s="43">
        <f t="shared" si="99"/>
        <v>0.99625221681375464</v>
      </c>
      <c r="AC426" s="3">
        <f t="shared" si="93"/>
        <v>0.98524565130694297</v>
      </c>
      <c r="AD426" s="3">
        <f t="shared" si="100"/>
        <v>0.99071836514422607</v>
      </c>
      <c r="AE426" s="44">
        <f t="shared" si="104"/>
        <v>0.98160744328395466</v>
      </c>
    </row>
    <row r="427" spans="1:31" x14ac:dyDescent="0.25">
      <c r="A427" s="113"/>
      <c r="B427" s="21">
        <v>19</v>
      </c>
      <c r="C427" s="21">
        <f t="shared" si="94"/>
        <v>365</v>
      </c>
      <c r="D427" s="31">
        <v>578992</v>
      </c>
      <c r="E427" s="32">
        <v>1219</v>
      </c>
      <c r="F427" s="33">
        <v>227090</v>
      </c>
      <c r="G427" s="43">
        <f t="shared" si="95"/>
        <v>0.99789904017676323</v>
      </c>
      <c r="H427" s="3">
        <f t="shared" si="90"/>
        <v>0.71827928176041644</v>
      </c>
      <c r="I427" s="3">
        <f>2*G427*H427/(G427+H427)</f>
        <v>0.83530970725524833</v>
      </c>
      <c r="J427" s="44">
        <f t="shared" si="101"/>
        <v>0.71719470185222112</v>
      </c>
      <c r="K427" s="31">
        <v>566801</v>
      </c>
      <c r="L427" s="32">
        <v>13410</v>
      </c>
      <c r="M427" s="33">
        <v>12727</v>
      </c>
      <c r="N427" s="43">
        <f t="shared" si="96"/>
        <v>0.97688771843346645</v>
      </c>
      <c r="O427" s="3">
        <f t="shared" si="91"/>
        <v>0.97803902486161154</v>
      </c>
      <c r="P427" s="3">
        <f>2*N427*O427/(N427+O427)</f>
        <v>0.97746303263061785</v>
      </c>
      <c r="Q427" s="44">
        <f t="shared" si="102"/>
        <v>0.95591950591798802</v>
      </c>
      <c r="R427" s="31">
        <v>573410</v>
      </c>
      <c r="S427" s="32">
        <v>6801</v>
      </c>
      <c r="T427" s="33">
        <v>1075</v>
      </c>
      <c r="U427" s="43">
        <f t="shared" si="97"/>
        <v>0.9882784021674873</v>
      </c>
      <c r="V427" s="3">
        <f t="shared" si="92"/>
        <v>0.9981287588013612</v>
      </c>
      <c r="W427" s="3">
        <f t="shared" si="98"/>
        <v>0.99317915711148208</v>
      </c>
      <c r="X427" s="44">
        <f t="shared" si="103"/>
        <v>0.98645073165360941</v>
      </c>
      <c r="Y427" s="31">
        <v>578413</v>
      </c>
      <c r="Z427" s="32">
        <v>1798</v>
      </c>
      <c r="AA427" s="33">
        <v>3438</v>
      </c>
      <c r="AB427" s="43">
        <f t="shared" si="99"/>
        <v>0.99690112734849912</v>
      </c>
      <c r="AC427" s="3">
        <f t="shared" si="93"/>
        <v>0.99409127078925708</v>
      </c>
      <c r="AD427" s="3">
        <f t="shared" si="100"/>
        <v>0.99549421631548063</v>
      </c>
      <c r="AE427" s="44">
        <f t="shared" si="104"/>
        <v>0.99102885467121504</v>
      </c>
    </row>
    <row r="428" spans="1:31" x14ac:dyDescent="0.25">
      <c r="A428" s="113"/>
      <c r="B428" s="21">
        <v>19</v>
      </c>
      <c r="C428" s="21">
        <f t="shared" si="94"/>
        <v>366</v>
      </c>
      <c r="D428" s="31">
        <v>475963</v>
      </c>
      <c r="E428" s="32">
        <v>1760</v>
      </c>
      <c r="F428" s="33">
        <v>301042</v>
      </c>
      <c r="G428" s="43">
        <f t="shared" si="95"/>
        <v>0.99631585667845168</v>
      </c>
      <c r="H428" s="3">
        <f t="shared" si="90"/>
        <v>0.61256105173068387</v>
      </c>
      <c r="I428" s="3">
        <f>2*G428*H428/(G428+H428)</f>
        <v>0.75867120204538363</v>
      </c>
      <c r="J428" s="44">
        <f t="shared" si="101"/>
        <v>0.61117667075433535</v>
      </c>
      <c r="K428" s="31">
        <v>448276</v>
      </c>
      <c r="L428" s="32">
        <v>29447</v>
      </c>
      <c r="M428" s="33">
        <v>18316</v>
      </c>
      <c r="N428" s="43">
        <f t="shared" si="96"/>
        <v>0.93835967705134571</v>
      </c>
      <c r="O428" s="3">
        <f t="shared" si="91"/>
        <v>0.9607451477950758</v>
      </c>
      <c r="P428" s="3">
        <f>2*N428*O428/(N428+O428)</f>
        <v>0.94942047939511709</v>
      </c>
      <c r="Q428" s="44">
        <f t="shared" si="102"/>
        <v>0.90371120012740935</v>
      </c>
      <c r="R428" s="31">
        <v>462196</v>
      </c>
      <c r="S428" s="32">
        <v>15527</v>
      </c>
      <c r="T428" s="33">
        <v>2186</v>
      </c>
      <c r="U428" s="43">
        <f t="shared" si="97"/>
        <v>0.96749790150359094</v>
      </c>
      <c r="V428" s="3">
        <f t="shared" si="92"/>
        <v>0.99529266853581755</v>
      </c>
      <c r="W428" s="3">
        <f t="shared" si="98"/>
        <v>0.98119848636829221</v>
      </c>
      <c r="X428" s="44">
        <f t="shared" si="103"/>
        <v>0.96309091932012114</v>
      </c>
      <c r="Y428" s="31">
        <v>475944</v>
      </c>
      <c r="Z428" s="32">
        <v>1779</v>
      </c>
      <c r="AA428" s="33">
        <v>13434</v>
      </c>
      <c r="AB428" s="43">
        <f t="shared" si="99"/>
        <v>0.99627608467668505</v>
      </c>
      <c r="AC428" s="3">
        <f t="shared" si="93"/>
        <v>0.97254882728688252</v>
      </c>
      <c r="AD428" s="3">
        <f t="shared" si="100"/>
        <v>0.98426948167771522</v>
      </c>
      <c r="AE428" s="44">
        <f t="shared" si="104"/>
        <v>0.969026197325906</v>
      </c>
    </row>
    <row r="429" spans="1:31" x14ac:dyDescent="0.25">
      <c r="A429" s="113"/>
      <c r="B429" s="21">
        <v>19</v>
      </c>
      <c r="C429" s="21">
        <f t="shared" si="94"/>
        <v>367</v>
      </c>
      <c r="D429" s="31">
        <v>719672</v>
      </c>
      <c r="E429" s="32">
        <v>916</v>
      </c>
      <c r="F429" s="33">
        <v>153983</v>
      </c>
      <c r="G429" s="43">
        <f t="shared" si="95"/>
        <v>0.99872881591145013</v>
      </c>
      <c r="H429" s="3">
        <f t="shared" si="90"/>
        <v>0.82374850484458972</v>
      </c>
      <c r="I429" s="3">
        <f>2*G429*H429/(G429+H429)</f>
        <v>0.9028385258708993</v>
      </c>
      <c r="J429" s="44">
        <f t="shared" si="101"/>
        <v>0.82288573483456462</v>
      </c>
      <c r="K429" s="31">
        <v>691057</v>
      </c>
      <c r="L429" s="32">
        <v>29531</v>
      </c>
      <c r="M429" s="33">
        <v>2181</v>
      </c>
      <c r="N429" s="43">
        <f t="shared" si="96"/>
        <v>0.95901819069981742</v>
      </c>
      <c r="O429" s="3">
        <f t="shared" si="91"/>
        <v>0.99685389433354776</v>
      </c>
      <c r="P429" s="3">
        <f>2*N429*O429/(N429+O429)</f>
        <v>0.97757008288148617</v>
      </c>
      <c r="Q429" s="44">
        <f t="shared" si="102"/>
        <v>0.95612429420741618</v>
      </c>
      <c r="R429" s="31">
        <v>710544</v>
      </c>
      <c r="S429" s="32">
        <v>10044</v>
      </c>
      <c r="T429" s="33">
        <v>651</v>
      </c>
      <c r="U429" s="43">
        <f t="shared" si="97"/>
        <v>0.98606138320371695</v>
      </c>
      <c r="V429" s="3">
        <f t="shared" si="92"/>
        <v>0.9990846392339654</v>
      </c>
      <c r="W429" s="3">
        <f t="shared" si="98"/>
        <v>0.99253029264909565</v>
      </c>
      <c r="X429" s="44">
        <f t="shared" si="103"/>
        <v>0.9851713509668778</v>
      </c>
      <c r="Y429" s="31">
        <v>718070</v>
      </c>
      <c r="Z429" s="32">
        <v>2518</v>
      </c>
      <c r="AA429" s="33">
        <v>9073</v>
      </c>
      <c r="AB429" s="43">
        <f t="shared" si="99"/>
        <v>0.99650563151204297</v>
      </c>
      <c r="AC429" s="3">
        <f t="shared" si="93"/>
        <v>0.98752239930797658</v>
      </c>
      <c r="AD429" s="3">
        <f t="shared" si="100"/>
        <v>0.9919936783836224</v>
      </c>
      <c r="AE429" s="44">
        <f t="shared" si="104"/>
        <v>0.98411454086212635</v>
      </c>
    </row>
    <row r="430" spans="1:31" x14ac:dyDescent="0.25">
      <c r="A430" s="113"/>
      <c r="B430" s="21">
        <v>19</v>
      </c>
      <c r="C430" s="21">
        <f t="shared" si="94"/>
        <v>368</v>
      </c>
      <c r="D430" s="31">
        <v>728882</v>
      </c>
      <c r="E430" s="32">
        <v>1452</v>
      </c>
      <c r="F430" s="33">
        <v>150581</v>
      </c>
      <c r="G430" s="43">
        <f t="shared" si="95"/>
        <v>0.99801186854233814</v>
      </c>
      <c r="H430" s="3">
        <f t="shared" si="90"/>
        <v>0.8287807446134744</v>
      </c>
      <c r="I430" s="3">
        <f>2*G430*H430/(G430+H430)</f>
        <v>0.90555765726982973</v>
      </c>
      <c r="J430" s="44">
        <f t="shared" si="101"/>
        <v>0.82741467678493386</v>
      </c>
      <c r="K430" s="31">
        <v>703490</v>
      </c>
      <c r="L430" s="32">
        <v>26844</v>
      </c>
      <c r="M430" s="33">
        <v>2344</v>
      </c>
      <c r="N430" s="43">
        <f t="shared" si="96"/>
        <v>0.9632442142909956</v>
      </c>
      <c r="O430" s="3">
        <f t="shared" si="91"/>
        <v>0.99667910585208419</v>
      </c>
      <c r="P430" s="3">
        <f>2*N430*O430/(N430+O430)</f>
        <v>0.97967647239041666</v>
      </c>
      <c r="Q430" s="44">
        <f t="shared" si="102"/>
        <v>0.96016258165251311</v>
      </c>
      <c r="R430" s="31">
        <v>719581</v>
      </c>
      <c r="S430" s="32">
        <v>10753</v>
      </c>
      <c r="T430" s="33">
        <v>361</v>
      </c>
      <c r="U430" s="43">
        <f t="shared" si="97"/>
        <v>0.98527659947366553</v>
      </c>
      <c r="V430" s="3">
        <f t="shared" si="92"/>
        <v>0.9994985707181967</v>
      </c>
      <c r="W430" s="3">
        <f t="shared" si="98"/>
        <v>0.99233663109642567</v>
      </c>
      <c r="X430" s="44">
        <f t="shared" si="103"/>
        <v>0.98478982338732302</v>
      </c>
      <c r="Y430" s="31">
        <v>727880</v>
      </c>
      <c r="Z430" s="32">
        <v>2454</v>
      </c>
      <c r="AA430" s="33">
        <v>6047</v>
      </c>
      <c r="AB430" s="43">
        <f t="shared" si="99"/>
        <v>0.99663989352816651</v>
      </c>
      <c r="AC430" s="3">
        <f t="shared" si="93"/>
        <v>0.99176076094761467</v>
      </c>
      <c r="AD430" s="3">
        <f t="shared" si="100"/>
        <v>0.99419434103619508</v>
      </c>
      <c r="AE430" s="44">
        <f t="shared" si="104"/>
        <v>0.98845570431610807</v>
      </c>
    </row>
    <row r="431" spans="1:31" x14ac:dyDescent="0.25">
      <c r="A431" s="113"/>
      <c r="B431" s="21">
        <v>19</v>
      </c>
      <c r="C431" s="21">
        <f t="shared" si="94"/>
        <v>369</v>
      </c>
      <c r="D431" s="31">
        <v>652639</v>
      </c>
      <c r="E431" s="32">
        <v>1561</v>
      </c>
      <c r="F431" s="33">
        <v>195565</v>
      </c>
      <c r="G431" s="43">
        <f t="shared" si="95"/>
        <v>0.997613879547539</v>
      </c>
      <c r="H431" s="3">
        <f t="shared" si="90"/>
        <v>0.76943636200725296</v>
      </c>
      <c r="I431" s="3">
        <f>2*G431*H431/(G431+H431)</f>
        <v>0.86879294783560213</v>
      </c>
      <c r="J431" s="44">
        <f t="shared" si="101"/>
        <v>0.76802292398486638</v>
      </c>
      <c r="K431" s="31">
        <v>613408</v>
      </c>
      <c r="L431" s="32">
        <v>40792</v>
      </c>
      <c r="M431" s="33">
        <v>7160</v>
      </c>
      <c r="N431" s="43">
        <f t="shared" si="96"/>
        <v>0.93764597982268416</v>
      </c>
      <c r="O431" s="3">
        <f t="shared" si="91"/>
        <v>0.98846218303231881</v>
      </c>
      <c r="P431" s="3">
        <f>2*N431*O431/(N431+O431)</f>
        <v>0.96238374355176781</v>
      </c>
      <c r="Q431" s="44">
        <f t="shared" si="102"/>
        <v>0.92749485907826301</v>
      </c>
      <c r="R431" s="31">
        <v>623785</v>
      </c>
      <c r="S431" s="32">
        <v>30415</v>
      </c>
      <c r="T431" s="33">
        <v>1911</v>
      </c>
      <c r="U431" s="43">
        <f t="shared" si="97"/>
        <v>0.95350810149801279</v>
      </c>
      <c r="V431" s="3">
        <f t="shared" si="92"/>
        <v>0.99694580115583287</v>
      </c>
      <c r="W431" s="3">
        <f t="shared" si="98"/>
        <v>0.97474326038990666</v>
      </c>
      <c r="X431" s="44">
        <f t="shared" si="103"/>
        <v>0.95073089766822994</v>
      </c>
      <c r="Y431" s="31">
        <v>645328</v>
      </c>
      <c r="Z431" s="32">
        <v>8872</v>
      </c>
      <c r="AA431" s="33">
        <v>10053</v>
      </c>
      <c r="AB431" s="43">
        <f t="shared" si="99"/>
        <v>0.98643839804341182</v>
      </c>
      <c r="AC431" s="3">
        <f t="shared" si="93"/>
        <v>0.98466083087547551</v>
      </c>
      <c r="AD431" s="3">
        <f t="shared" si="100"/>
        <v>0.98554881294093299</v>
      </c>
      <c r="AE431" s="44">
        <f t="shared" si="104"/>
        <v>0.97150934960022761</v>
      </c>
    </row>
    <row r="432" spans="1:31" x14ac:dyDescent="0.25">
      <c r="A432" s="113"/>
      <c r="B432" s="21">
        <v>19</v>
      </c>
      <c r="C432" s="21">
        <f t="shared" si="94"/>
        <v>370</v>
      </c>
      <c r="D432" s="31">
        <v>508052</v>
      </c>
      <c r="E432" s="32">
        <v>2455</v>
      </c>
      <c r="F432" s="33">
        <v>253035</v>
      </c>
      <c r="G432" s="43">
        <f t="shared" si="95"/>
        <v>0.99519105516672646</v>
      </c>
      <c r="H432" s="3">
        <f t="shared" si="90"/>
        <v>0.66753472336276931</v>
      </c>
      <c r="I432" s="3">
        <f>2*G432*H432/(G432+H432)</f>
        <v>0.79907895130049378</v>
      </c>
      <c r="J432" s="44">
        <f t="shared" si="101"/>
        <v>0.66538841347299826</v>
      </c>
      <c r="K432" s="31">
        <v>482789</v>
      </c>
      <c r="L432" s="32">
        <v>27718</v>
      </c>
      <c r="M432" s="33">
        <v>12883</v>
      </c>
      <c r="N432" s="43">
        <f t="shared" si="96"/>
        <v>0.94570495605349192</v>
      </c>
      <c r="O432" s="3">
        <f t="shared" si="91"/>
        <v>0.97400902209525653</v>
      </c>
      <c r="P432" s="3">
        <f>2*N432*O432/(N432+O432)</f>
        <v>0.95964833295069762</v>
      </c>
      <c r="Q432" s="44">
        <f t="shared" si="102"/>
        <v>0.92242687097575427</v>
      </c>
      <c r="R432" s="31">
        <v>493202</v>
      </c>
      <c r="S432" s="32">
        <v>17305</v>
      </c>
      <c r="T432" s="33">
        <v>1555</v>
      </c>
      <c r="U432" s="43">
        <f t="shared" si="97"/>
        <v>0.96610232572716925</v>
      </c>
      <c r="V432" s="3">
        <f t="shared" si="92"/>
        <v>0.99685704295239885</v>
      </c>
      <c r="W432" s="3">
        <f t="shared" si="98"/>
        <v>0.98123875917171999</v>
      </c>
      <c r="X432" s="44">
        <f t="shared" si="103"/>
        <v>0.96316852256172103</v>
      </c>
      <c r="Y432" s="31">
        <v>505338</v>
      </c>
      <c r="Z432" s="32">
        <v>5169</v>
      </c>
      <c r="AA432" s="33">
        <v>3399</v>
      </c>
      <c r="AB432" s="43">
        <f t="shared" si="99"/>
        <v>0.98987477155063497</v>
      </c>
      <c r="AC432" s="3">
        <f t="shared" si="93"/>
        <v>0.99331874819405708</v>
      </c>
      <c r="AD432" s="3">
        <f t="shared" si="100"/>
        <v>0.99159376949974687</v>
      </c>
      <c r="AE432" s="44">
        <f t="shared" si="104"/>
        <v>0.98332769027798861</v>
      </c>
    </row>
    <row r="433" spans="1:31" x14ac:dyDescent="0.25">
      <c r="A433" s="113"/>
      <c r="B433" s="21">
        <v>19</v>
      </c>
      <c r="C433" s="21">
        <f t="shared" si="94"/>
        <v>371</v>
      </c>
      <c r="D433" s="31">
        <v>461010</v>
      </c>
      <c r="E433" s="32">
        <v>2897</v>
      </c>
      <c r="F433" s="33">
        <v>290670</v>
      </c>
      <c r="G433" s="43">
        <f t="shared" si="95"/>
        <v>0.9937552138682969</v>
      </c>
      <c r="H433" s="3">
        <f t="shared" si="90"/>
        <v>0.61330619412515963</v>
      </c>
      <c r="I433" s="3">
        <f>2*G433*H433/(G433+H433)</f>
        <v>0.75849774635628708</v>
      </c>
      <c r="J433" s="44">
        <f t="shared" si="101"/>
        <v>0.61095156624174873</v>
      </c>
      <c r="K433" s="31">
        <v>441586</v>
      </c>
      <c r="L433" s="32">
        <v>22321</v>
      </c>
      <c r="M433" s="33">
        <v>21351</v>
      </c>
      <c r="N433" s="43">
        <f t="shared" si="96"/>
        <v>0.95188475276294604</v>
      </c>
      <c r="O433" s="3">
        <f t="shared" si="91"/>
        <v>0.95387925354853897</v>
      </c>
      <c r="P433" s="3">
        <f>2*N433*O433/(N433+O433)</f>
        <v>0.95288095947106521</v>
      </c>
      <c r="Q433" s="44">
        <f t="shared" si="102"/>
        <v>0.9100025141265059</v>
      </c>
      <c r="R433" s="31">
        <v>445101</v>
      </c>
      <c r="S433" s="32">
        <v>18806</v>
      </c>
      <c r="T433" s="33">
        <v>3139</v>
      </c>
      <c r="U433" s="43">
        <f t="shared" si="97"/>
        <v>0.95946170245329343</v>
      </c>
      <c r="V433" s="3">
        <f t="shared" si="92"/>
        <v>0.99299705514902725</v>
      </c>
      <c r="W433" s="3">
        <f t="shared" si="98"/>
        <v>0.97594137787001434</v>
      </c>
      <c r="X433" s="44">
        <f t="shared" si="103"/>
        <v>0.95301319356123382</v>
      </c>
      <c r="Y433" s="31">
        <v>461188</v>
      </c>
      <c r="Z433" s="32">
        <v>2719</v>
      </c>
      <c r="AA433" s="33">
        <v>5953</v>
      </c>
      <c r="AB433" s="43">
        <f t="shared" si="99"/>
        <v>0.99413891146285782</v>
      </c>
      <c r="AC433" s="3">
        <f t="shared" si="93"/>
        <v>0.98725652426141142</v>
      </c>
      <c r="AD433" s="3">
        <f t="shared" si="100"/>
        <v>0.990685764858525</v>
      </c>
      <c r="AE433" s="44">
        <f t="shared" si="104"/>
        <v>0.98154343847103398</v>
      </c>
    </row>
    <row r="434" spans="1:31" x14ac:dyDescent="0.25">
      <c r="A434" s="113"/>
      <c r="B434" s="21">
        <v>19</v>
      </c>
      <c r="C434" s="21">
        <f t="shared" si="94"/>
        <v>372</v>
      </c>
      <c r="D434" s="31">
        <v>472470</v>
      </c>
      <c r="E434" s="32">
        <v>2714</v>
      </c>
      <c r="F434" s="33">
        <v>322503</v>
      </c>
      <c r="G434" s="43">
        <f t="shared" si="95"/>
        <v>0.99428852823327385</v>
      </c>
      <c r="H434" s="3">
        <f t="shared" si="90"/>
        <v>0.59432207131562964</v>
      </c>
      <c r="I434" s="3">
        <f>2*G434*H434/(G434+H434)</f>
        <v>0.74395527482035695</v>
      </c>
      <c r="J434" s="44">
        <f t="shared" si="101"/>
        <v>0.59229998733839218</v>
      </c>
      <c r="K434" s="31">
        <v>441784</v>
      </c>
      <c r="L434" s="32">
        <v>33400</v>
      </c>
      <c r="M434" s="33">
        <v>18496</v>
      </c>
      <c r="N434" s="43">
        <f t="shared" si="96"/>
        <v>0.92971143809555878</v>
      </c>
      <c r="O434" s="3">
        <f t="shared" si="91"/>
        <v>0.95981576431737203</v>
      </c>
      <c r="P434" s="3">
        <f>2*N434*O434/(N434+O434)</f>
        <v>0.94452378712596097</v>
      </c>
      <c r="Q434" s="44">
        <f t="shared" si="102"/>
        <v>0.89487927402365908</v>
      </c>
      <c r="R434" s="31">
        <v>459160</v>
      </c>
      <c r="S434" s="32">
        <v>16024</v>
      </c>
      <c r="T434" s="33">
        <v>1524</v>
      </c>
      <c r="U434" s="43">
        <f t="shared" si="97"/>
        <v>0.96627832586955786</v>
      </c>
      <c r="V434" s="3">
        <f t="shared" si="92"/>
        <v>0.99669187555895145</v>
      </c>
      <c r="W434" s="3">
        <f t="shared" si="98"/>
        <v>0.98124949244978987</v>
      </c>
      <c r="X434" s="44">
        <f t="shared" si="103"/>
        <v>0.96318920597095081</v>
      </c>
      <c r="Y434" s="31">
        <v>471890</v>
      </c>
      <c r="Z434" s="32">
        <v>3294</v>
      </c>
      <c r="AA434" s="33">
        <v>6614</v>
      </c>
      <c r="AB434" s="43">
        <f t="shared" si="99"/>
        <v>0.99306794841577162</v>
      </c>
      <c r="AC434" s="3">
        <f t="shared" si="93"/>
        <v>0.98617775399996654</v>
      </c>
      <c r="AD434" s="3">
        <f t="shared" si="100"/>
        <v>0.98961085805840066</v>
      </c>
      <c r="AE434" s="44">
        <f t="shared" si="104"/>
        <v>0.97943536502849737</v>
      </c>
    </row>
    <row r="435" spans="1:31" x14ac:dyDescent="0.25">
      <c r="A435" s="113"/>
      <c r="B435" s="21">
        <v>19</v>
      </c>
      <c r="C435" s="21">
        <f t="shared" si="94"/>
        <v>373</v>
      </c>
      <c r="D435" s="31">
        <v>538476</v>
      </c>
      <c r="E435" s="32">
        <v>1257</v>
      </c>
      <c r="F435" s="33">
        <v>294599</v>
      </c>
      <c r="G435" s="43">
        <f t="shared" si="95"/>
        <v>0.99767107069606642</v>
      </c>
      <c r="H435" s="3">
        <f t="shared" si="90"/>
        <v>0.64637157518830834</v>
      </c>
      <c r="I435" s="3">
        <f>2*G435*H435/(G435+H435)</f>
        <v>0.78448843538207824</v>
      </c>
      <c r="J435" s="44">
        <f t="shared" si="101"/>
        <v>0.64539775533001253</v>
      </c>
      <c r="K435" s="31">
        <v>499518</v>
      </c>
      <c r="L435" s="32">
        <v>40215</v>
      </c>
      <c r="M435" s="33">
        <v>12757</v>
      </c>
      <c r="N435" s="43">
        <f t="shared" si="96"/>
        <v>0.92549093718560849</v>
      </c>
      <c r="O435" s="3">
        <f t="shared" si="91"/>
        <v>0.97509735981650481</v>
      </c>
      <c r="P435" s="3">
        <f>2*N435*O435/(N435+O435)</f>
        <v>0.94964677074699055</v>
      </c>
      <c r="Q435" s="44">
        <f t="shared" si="102"/>
        <v>0.90412134156274326</v>
      </c>
      <c r="R435" s="31">
        <v>511676</v>
      </c>
      <c r="S435" s="32">
        <v>28057</v>
      </c>
      <c r="T435" s="33">
        <v>1466</v>
      </c>
      <c r="U435" s="43">
        <f t="shared" si="97"/>
        <v>0.94801688983256538</v>
      </c>
      <c r="V435" s="3">
        <f t="shared" si="92"/>
        <v>0.99714309099625442</v>
      </c>
      <c r="W435" s="3">
        <f t="shared" si="98"/>
        <v>0.97195963433456012</v>
      </c>
      <c r="X435" s="44">
        <f t="shared" si="103"/>
        <v>0.94544890142073434</v>
      </c>
      <c r="Y435" s="31">
        <v>536521</v>
      </c>
      <c r="Z435" s="32">
        <v>3212</v>
      </c>
      <c r="AA435" s="33">
        <v>6031</v>
      </c>
      <c r="AB435" s="43">
        <f t="shared" si="99"/>
        <v>0.9940489093681506</v>
      </c>
      <c r="AC435" s="3">
        <f t="shared" si="93"/>
        <v>0.98888401480411092</v>
      </c>
      <c r="AD435" s="3">
        <f t="shared" si="100"/>
        <v>0.99145973565188461</v>
      </c>
      <c r="AE435" s="44">
        <f t="shared" si="104"/>
        <v>0.98306410829589341</v>
      </c>
    </row>
    <row r="436" spans="1:31" x14ac:dyDescent="0.25">
      <c r="A436" s="113"/>
      <c r="B436" s="21">
        <v>19</v>
      </c>
      <c r="C436" s="21">
        <f t="shared" si="94"/>
        <v>374</v>
      </c>
      <c r="D436" s="31">
        <v>543381</v>
      </c>
      <c r="E436" s="32">
        <v>2636</v>
      </c>
      <c r="F436" s="33">
        <v>256466</v>
      </c>
      <c r="G436" s="43">
        <f t="shared" si="95"/>
        <v>0.99517231148480723</v>
      </c>
      <c r="H436" s="3">
        <f t="shared" si="90"/>
        <v>0.67935617686882621</v>
      </c>
      <c r="I436" s="3">
        <f>2*G436*H436/(G436+H436)</f>
        <v>0.80748277686304115</v>
      </c>
      <c r="J436" s="44">
        <f t="shared" si="101"/>
        <v>0.67712462444687305</v>
      </c>
      <c r="K436" s="31">
        <v>488306</v>
      </c>
      <c r="L436" s="32">
        <v>57711</v>
      </c>
      <c r="M436" s="33">
        <v>9832</v>
      </c>
      <c r="N436" s="43">
        <f t="shared" si="96"/>
        <v>0.89430548865694659</v>
      </c>
      <c r="O436" s="3">
        <f t="shared" si="91"/>
        <v>0.98026249754084205</v>
      </c>
      <c r="P436" s="3">
        <f>2*N436*O436/(N436+O436)</f>
        <v>0.93531324372339353</v>
      </c>
      <c r="Q436" s="44">
        <f t="shared" si="102"/>
        <v>0.87848678328107099</v>
      </c>
      <c r="R436" s="31">
        <v>512693</v>
      </c>
      <c r="S436" s="32">
        <v>33324</v>
      </c>
      <c r="T436" s="33">
        <v>393</v>
      </c>
      <c r="U436" s="43">
        <f t="shared" si="97"/>
        <v>0.93896893320171348</v>
      </c>
      <c r="V436" s="3">
        <f t="shared" si="92"/>
        <v>0.9992340465341093</v>
      </c>
      <c r="W436" s="3">
        <f t="shared" si="98"/>
        <v>0.96816456945169638</v>
      </c>
      <c r="X436" s="44">
        <f t="shared" si="103"/>
        <v>0.93829358906315774</v>
      </c>
      <c r="Y436" s="31">
        <v>536092</v>
      </c>
      <c r="Z436" s="32">
        <v>9925</v>
      </c>
      <c r="AA436" s="33">
        <v>4163</v>
      </c>
      <c r="AB436" s="43">
        <f t="shared" si="99"/>
        <v>0.98182291027568735</v>
      </c>
      <c r="AC436" s="3">
        <f t="shared" si="93"/>
        <v>0.99229437950597399</v>
      </c>
      <c r="AD436" s="3">
        <f t="shared" si="100"/>
        <v>0.98703087256230471</v>
      </c>
      <c r="AE436" s="44">
        <f t="shared" si="104"/>
        <v>0.97439383474499253</v>
      </c>
    </row>
    <row r="437" spans="1:31" x14ac:dyDescent="0.25">
      <c r="A437" s="113"/>
      <c r="B437" s="21">
        <v>19</v>
      </c>
      <c r="C437" s="21">
        <f t="shared" si="94"/>
        <v>375</v>
      </c>
      <c r="D437" s="31">
        <v>431983</v>
      </c>
      <c r="E437" s="32">
        <v>2616</v>
      </c>
      <c r="F437" s="33">
        <v>357938</v>
      </c>
      <c r="G437" s="43">
        <f t="shared" si="95"/>
        <v>0.99398065803188684</v>
      </c>
      <c r="H437" s="3">
        <f t="shared" si="90"/>
        <v>0.54686861091172412</v>
      </c>
      <c r="I437" s="3">
        <f>2*G437*H437/(G437+H437)</f>
        <v>0.70555482964753524</v>
      </c>
      <c r="J437" s="44">
        <f t="shared" si="101"/>
        <v>0.54506351123039054</v>
      </c>
      <c r="K437" s="31">
        <v>398685</v>
      </c>
      <c r="L437" s="32">
        <v>35914</v>
      </c>
      <c r="M437" s="33">
        <v>35180</v>
      </c>
      <c r="N437" s="43">
        <f t="shared" si="96"/>
        <v>0.91736290235366391</v>
      </c>
      <c r="O437" s="3">
        <f t="shared" si="91"/>
        <v>0.91891486983278203</v>
      </c>
      <c r="P437" s="3">
        <f>2*N437*O437/(N437+O437)</f>
        <v>0.91813823025479468</v>
      </c>
      <c r="Q437" s="44">
        <f t="shared" si="102"/>
        <v>0.84866501056879939</v>
      </c>
      <c r="R437" s="31">
        <v>417127</v>
      </c>
      <c r="S437" s="32">
        <v>17472</v>
      </c>
      <c r="T437" s="33">
        <v>810</v>
      </c>
      <c r="U437" s="43">
        <f t="shared" si="97"/>
        <v>0.95979742245150124</v>
      </c>
      <c r="V437" s="3">
        <f t="shared" si="92"/>
        <v>0.99806190885229118</v>
      </c>
      <c r="W437" s="3">
        <f t="shared" si="98"/>
        <v>0.97855574427355563</v>
      </c>
      <c r="X437" s="44">
        <f t="shared" si="103"/>
        <v>0.95801189226681116</v>
      </c>
      <c r="Y437" s="31">
        <v>433410</v>
      </c>
      <c r="Z437" s="32">
        <v>1189</v>
      </c>
      <c r="AA437" s="33">
        <v>12824</v>
      </c>
      <c r="AB437" s="43">
        <f t="shared" si="99"/>
        <v>0.99726414464828494</v>
      </c>
      <c r="AC437" s="3">
        <f t="shared" si="93"/>
        <v>0.9712617147057373</v>
      </c>
      <c r="AD437" s="3">
        <f t="shared" si="100"/>
        <v>0.98409119549335677</v>
      </c>
      <c r="AE437" s="44">
        <f t="shared" si="104"/>
        <v>0.96868064449078384</v>
      </c>
    </row>
    <row r="438" spans="1:31" x14ac:dyDescent="0.25">
      <c r="A438" s="113"/>
      <c r="B438" s="21">
        <v>19</v>
      </c>
      <c r="C438" s="21">
        <f t="shared" si="94"/>
        <v>376</v>
      </c>
      <c r="D438" s="31">
        <v>705232</v>
      </c>
      <c r="E438" s="32">
        <v>1657</v>
      </c>
      <c r="F438" s="33">
        <v>160413</v>
      </c>
      <c r="G438" s="43">
        <f t="shared" si="95"/>
        <v>0.99765592617794308</v>
      </c>
      <c r="H438" s="3">
        <f t="shared" si="90"/>
        <v>0.81468962449965054</v>
      </c>
      <c r="I438" s="3">
        <f>2*G438*H438/(G438+H438)</f>
        <v>0.89693704555831544</v>
      </c>
      <c r="J438" s="44">
        <f t="shared" si="101"/>
        <v>0.81313314162771444</v>
      </c>
      <c r="K438" s="31">
        <v>663923</v>
      </c>
      <c r="L438" s="32">
        <v>42966</v>
      </c>
      <c r="M438" s="33">
        <v>1957</v>
      </c>
      <c r="N438" s="43">
        <f t="shared" si="96"/>
        <v>0.93921817994055645</v>
      </c>
      <c r="O438" s="3">
        <f t="shared" si="91"/>
        <v>0.99706103201778096</v>
      </c>
      <c r="P438" s="3">
        <f>2*N438*O438/(N438+O438)</f>
        <v>0.96727563049573517</v>
      </c>
      <c r="Q438" s="44">
        <f t="shared" si="102"/>
        <v>0.93662516258820672</v>
      </c>
      <c r="R438" s="31">
        <v>684235</v>
      </c>
      <c r="S438" s="32">
        <v>22654</v>
      </c>
      <c r="T438" s="33">
        <v>284</v>
      </c>
      <c r="U438" s="43">
        <f t="shared" si="97"/>
        <v>0.96795253568806416</v>
      </c>
      <c r="V438" s="3">
        <f t="shared" si="92"/>
        <v>0.99958511012842599</v>
      </c>
      <c r="W438" s="3">
        <f t="shared" si="98"/>
        <v>0.98351454066672039</v>
      </c>
      <c r="X438" s="44">
        <f t="shared" si="103"/>
        <v>0.96756380687611099</v>
      </c>
      <c r="Y438" s="31">
        <v>699243</v>
      </c>
      <c r="Z438" s="32">
        <v>7646</v>
      </c>
      <c r="AA438" s="33">
        <v>8863</v>
      </c>
      <c r="AB438" s="43">
        <f t="shared" si="99"/>
        <v>0.98918359176617543</v>
      </c>
      <c r="AC438" s="3">
        <f t="shared" si="93"/>
        <v>0.98748351235549481</v>
      </c>
      <c r="AD438" s="3">
        <f t="shared" si="100"/>
        <v>0.98833282096403163</v>
      </c>
      <c r="AE438" s="44">
        <f t="shared" si="104"/>
        <v>0.97693474834859007</v>
      </c>
    </row>
    <row r="439" spans="1:31" x14ac:dyDescent="0.25">
      <c r="A439" s="113"/>
      <c r="B439" s="21">
        <v>19</v>
      </c>
      <c r="C439" s="21">
        <f t="shared" si="94"/>
        <v>377</v>
      </c>
      <c r="D439" s="31">
        <v>550067</v>
      </c>
      <c r="E439" s="32">
        <v>643</v>
      </c>
      <c r="F439" s="33">
        <v>261038</v>
      </c>
      <c r="G439" s="43">
        <f t="shared" si="95"/>
        <v>0.99883241633527631</v>
      </c>
      <c r="H439" s="3">
        <f t="shared" si="90"/>
        <v>0.6781699040198248</v>
      </c>
      <c r="I439" s="3">
        <f>2*G439*H439/(G439+H439)</f>
        <v>0.80784394356061584</v>
      </c>
      <c r="J439" s="44">
        <f t="shared" si="101"/>
        <v>0.67763271360077271</v>
      </c>
      <c r="K439" s="31">
        <v>533802</v>
      </c>
      <c r="L439" s="32">
        <v>16908</v>
      </c>
      <c r="M439" s="33">
        <v>5331</v>
      </c>
      <c r="N439" s="43">
        <f t="shared" si="96"/>
        <v>0.96929781554720273</v>
      </c>
      <c r="O439" s="3">
        <f t="shared" si="91"/>
        <v>0.99011190188691844</v>
      </c>
      <c r="P439" s="3">
        <f>2*N439*O439/(N439+O439)</f>
        <v>0.97959430853801877</v>
      </c>
      <c r="Q439" s="44">
        <f t="shared" si="102"/>
        <v>0.9600047478513275</v>
      </c>
      <c r="R439" s="31">
        <v>542115</v>
      </c>
      <c r="S439" s="32">
        <v>8595</v>
      </c>
      <c r="T439" s="33">
        <v>1186</v>
      </c>
      <c r="U439" s="43">
        <f t="shared" si="97"/>
        <v>0.98439287465272107</v>
      </c>
      <c r="V439" s="3">
        <f t="shared" si="92"/>
        <v>0.99781704800837845</v>
      </c>
      <c r="W439" s="3">
        <f t="shared" si="98"/>
        <v>0.99105950488614836</v>
      </c>
      <c r="X439" s="44">
        <f t="shared" si="103"/>
        <v>0.98227745807181066</v>
      </c>
      <c r="Y439" s="31">
        <v>548211</v>
      </c>
      <c r="Z439" s="32">
        <v>2499</v>
      </c>
      <c r="AA439" s="33">
        <v>15449</v>
      </c>
      <c r="AB439" s="43">
        <f t="shared" si="99"/>
        <v>0.99546222149588715</v>
      </c>
      <c r="AC439" s="3">
        <f t="shared" si="93"/>
        <v>0.97259163325408937</v>
      </c>
      <c r="AD439" s="3">
        <f t="shared" si="100"/>
        <v>0.98389403878424586</v>
      </c>
      <c r="AE439" s="44">
        <f t="shared" si="104"/>
        <v>0.96829865815080218</v>
      </c>
    </row>
    <row r="440" spans="1:31" x14ac:dyDescent="0.25">
      <c r="A440" s="113"/>
      <c r="B440" s="21">
        <v>19</v>
      </c>
      <c r="C440" s="21">
        <f t="shared" si="94"/>
        <v>378</v>
      </c>
      <c r="D440" s="31">
        <v>592698</v>
      </c>
      <c r="E440" s="32">
        <v>871</v>
      </c>
      <c r="F440" s="33">
        <v>229600</v>
      </c>
      <c r="G440" s="43">
        <f t="shared" si="95"/>
        <v>0.99853260530789179</v>
      </c>
      <c r="H440" s="3">
        <f t="shared" si="90"/>
        <v>0.72078249004618766</v>
      </c>
      <c r="I440" s="3">
        <f>2*G440*H440/(G440+H440)</f>
        <v>0.83722270523996967</v>
      </c>
      <c r="J440" s="44">
        <f t="shared" si="101"/>
        <v>0.72001982581948543</v>
      </c>
      <c r="K440" s="31">
        <v>577022</v>
      </c>
      <c r="L440" s="32">
        <v>16547</v>
      </c>
      <c r="M440" s="33">
        <v>8668</v>
      </c>
      <c r="N440" s="43">
        <f t="shared" si="96"/>
        <v>0.97212287029814559</v>
      </c>
      <c r="O440" s="3">
        <f t="shared" si="91"/>
        <v>0.98520036196622784</v>
      </c>
      <c r="P440" s="3">
        <f>2*N440*O440/(N440+O440)</f>
        <v>0.97861792871625319</v>
      </c>
      <c r="Q440" s="44">
        <f t="shared" si="102"/>
        <v>0.95813110121098499</v>
      </c>
      <c r="R440" s="31">
        <v>584598</v>
      </c>
      <c r="S440" s="32">
        <v>8971</v>
      </c>
      <c r="T440" s="33">
        <v>144</v>
      </c>
      <c r="U440" s="43">
        <f t="shared" si="97"/>
        <v>0.98488634008851539</v>
      </c>
      <c r="V440" s="3">
        <f t="shared" si="92"/>
        <v>0.99975373754578944</v>
      </c>
      <c r="W440" s="3">
        <f t="shared" si="98"/>
        <v>0.99226435126210311</v>
      </c>
      <c r="X440" s="44">
        <f t="shared" si="103"/>
        <v>0.98464746434725192</v>
      </c>
      <c r="Y440" s="31">
        <v>591373</v>
      </c>
      <c r="Z440" s="32">
        <v>2196</v>
      </c>
      <c r="AA440" s="33">
        <v>1559</v>
      </c>
      <c r="AB440" s="43">
        <f t="shared" si="99"/>
        <v>0.99630034587385796</v>
      </c>
      <c r="AC440" s="3">
        <f t="shared" si="93"/>
        <v>0.99737069343533491</v>
      </c>
      <c r="AD440" s="3">
        <f t="shared" si="100"/>
        <v>0.99683523233440174</v>
      </c>
      <c r="AE440" s="44">
        <f t="shared" si="104"/>
        <v>0.9936904329824845</v>
      </c>
    </row>
    <row r="441" spans="1:31" x14ac:dyDescent="0.25">
      <c r="A441" s="113"/>
      <c r="B441" s="22">
        <v>20</v>
      </c>
      <c r="C441" s="22">
        <f t="shared" si="94"/>
        <v>379</v>
      </c>
      <c r="D441" s="31">
        <v>755064</v>
      </c>
      <c r="E441" s="32">
        <v>2916</v>
      </c>
      <c r="F441" s="33">
        <v>103030</v>
      </c>
      <c r="G441" s="43">
        <f t="shared" si="95"/>
        <v>0.99615293279506056</v>
      </c>
      <c r="H441" s="3">
        <f t="shared" si="90"/>
        <v>0.87993156926863492</v>
      </c>
      <c r="I441" s="3">
        <f>2*G441*H441/(G441+H441)</f>
        <v>0.93444235845635781</v>
      </c>
      <c r="J441" s="44">
        <f t="shared" si="101"/>
        <v>0.87695148720688498</v>
      </c>
      <c r="K441" s="31">
        <v>738808</v>
      </c>
      <c r="L441" s="32">
        <v>19172</v>
      </c>
      <c r="M441" s="33">
        <v>13758</v>
      </c>
      <c r="N441" s="43">
        <f t="shared" si="96"/>
        <v>0.97470645663473965</v>
      </c>
      <c r="O441" s="3">
        <f t="shared" si="91"/>
        <v>0.98171854694471983</v>
      </c>
      <c r="P441" s="3">
        <f>2*N441*O441/(N441+O441)</f>
        <v>0.97819993565240648</v>
      </c>
      <c r="Q441" s="44">
        <f t="shared" si="102"/>
        <v>0.95733007834264994</v>
      </c>
      <c r="R441" s="31">
        <v>750050</v>
      </c>
      <c r="S441" s="32">
        <v>7930</v>
      </c>
      <c r="T441" s="33">
        <v>8299</v>
      </c>
      <c r="U441" s="43">
        <f t="shared" si="97"/>
        <v>0.98953798253252068</v>
      </c>
      <c r="V441" s="3">
        <f t="shared" si="92"/>
        <v>0.98905648982196848</v>
      </c>
      <c r="W441" s="3">
        <f t="shared" si="98"/>
        <v>0.98929717759140667</v>
      </c>
      <c r="X441" s="44">
        <f t="shared" si="103"/>
        <v>0.97882102993818176</v>
      </c>
      <c r="Y441" s="31">
        <v>756125</v>
      </c>
      <c r="Z441" s="32">
        <v>1855</v>
      </c>
      <c r="AA441" s="33">
        <v>22689</v>
      </c>
      <c r="AB441" s="43">
        <f t="shared" si="99"/>
        <v>0.99755270587614453</v>
      </c>
      <c r="AC441" s="3">
        <f t="shared" si="93"/>
        <v>0.97086724172909067</v>
      </c>
      <c r="AD441" s="3">
        <f t="shared" si="100"/>
        <v>0.98402908912970777</v>
      </c>
      <c r="AE441" s="44">
        <f t="shared" si="104"/>
        <v>0.96856029892310314</v>
      </c>
    </row>
    <row r="442" spans="1:31" x14ac:dyDescent="0.25">
      <c r="A442" s="113"/>
      <c r="B442" s="22">
        <v>20</v>
      </c>
      <c r="C442" s="22">
        <f t="shared" si="94"/>
        <v>380</v>
      </c>
      <c r="D442" s="31">
        <v>650815</v>
      </c>
      <c r="E442" s="32">
        <v>11032</v>
      </c>
      <c r="F442" s="33">
        <v>54554</v>
      </c>
      <c r="G442" s="43">
        <f t="shared" si="95"/>
        <v>0.98333149504341633</v>
      </c>
      <c r="H442" s="3">
        <f t="shared" si="90"/>
        <v>0.92265892036650321</v>
      </c>
      <c r="I442" s="3">
        <f>2*G442*H442/(G442+H442)</f>
        <v>0.9520295256930873</v>
      </c>
      <c r="J442" s="44">
        <f t="shared" si="101"/>
        <v>0.90845071405539635</v>
      </c>
      <c r="K442" s="31">
        <v>639250</v>
      </c>
      <c r="L442" s="32">
        <v>22597</v>
      </c>
      <c r="M442" s="33">
        <v>3362</v>
      </c>
      <c r="N442" s="43">
        <f t="shared" si="96"/>
        <v>0.96585766801088468</v>
      </c>
      <c r="O442" s="3">
        <f t="shared" si="91"/>
        <v>0.99476822717285085</v>
      </c>
      <c r="P442" s="3">
        <f>2*N442*O442/(N442+O442)</f>
        <v>0.9800997961607073</v>
      </c>
      <c r="Q442" s="44">
        <f t="shared" si="102"/>
        <v>0.96097617440533722</v>
      </c>
      <c r="R442" s="31">
        <v>654151</v>
      </c>
      <c r="S442" s="32">
        <v>7696</v>
      </c>
      <c r="T442" s="33">
        <v>678</v>
      </c>
      <c r="U442" s="43">
        <f t="shared" si="97"/>
        <v>0.98837193490338404</v>
      </c>
      <c r="V442" s="3">
        <f t="shared" si="92"/>
        <v>0.99896461518961444</v>
      </c>
      <c r="W442" s="3">
        <f t="shared" si="98"/>
        <v>0.99364004508322479</v>
      </c>
      <c r="X442" s="44">
        <f t="shared" si="103"/>
        <v>0.98736047696313345</v>
      </c>
      <c r="Y442" s="31">
        <v>661034</v>
      </c>
      <c r="Z442" s="32">
        <v>813</v>
      </c>
      <c r="AA442" s="33">
        <v>18482</v>
      </c>
      <c r="AB442" s="43">
        <f t="shared" si="99"/>
        <v>0.99877161942261583</v>
      </c>
      <c r="AC442" s="3">
        <f t="shared" si="93"/>
        <v>0.97280122911013134</v>
      </c>
      <c r="AD442" s="3">
        <f t="shared" si="100"/>
        <v>0.98561537779109754</v>
      </c>
      <c r="AE442" s="44">
        <f t="shared" si="104"/>
        <v>0.97163872185369138</v>
      </c>
    </row>
    <row r="443" spans="1:31" x14ac:dyDescent="0.25">
      <c r="A443" s="113"/>
      <c r="B443" s="22">
        <v>20</v>
      </c>
      <c r="C443" s="22">
        <f t="shared" si="94"/>
        <v>381</v>
      </c>
      <c r="D443" s="31">
        <v>657432</v>
      </c>
      <c r="E443" s="32">
        <v>14708</v>
      </c>
      <c r="F443" s="33">
        <v>48782</v>
      </c>
      <c r="G443" s="43">
        <f t="shared" si="95"/>
        <v>0.97811765406016604</v>
      </c>
      <c r="H443" s="3">
        <f t="shared" si="90"/>
        <v>0.93092462058242964</v>
      </c>
      <c r="I443" s="3">
        <f>2*G443*H443/(G443+H443)</f>
        <v>0.95393781278249279</v>
      </c>
      <c r="J443" s="44">
        <f t="shared" si="101"/>
        <v>0.91193222012922337</v>
      </c>
      <c r="K443" s="31">
        <v>648227</v>
      </c>
      <c r="L443" s="32">
        <v>23913</v>
      </c>
      <c r="M443" s="33">
        <v>5104</v>
      </c>
      <c r="N443" s="43">
        <f t="shared" si="96"/>
        <v>0.96442259053173451</v>
      </c>
      <c r="O443" s="3">
        <f t="shared" si="91"/>
        <v>0.99218772720106652</v>
      </c>
      <c r="P443" s="3">
        <f>2*N443*O443/(N443+O443)</f>
        <v>0.97810815928828332</v>
      </c>
      <c r="Q443" s="44">
        <f t="shared" si="102"/>
        <v>0.95715429003431551</v>
      </c>
      <c r="R443" s="31">
        <v>666801</v>
      </c>
      <c r="S443" s="32">
        <v>5339</v>
      </c>
      <c r="T443" s="33">
        <v>4104</v>
      </c>
      <c r="U443" s="43">
        <f t="shared" si="97"/>
        <v>0.99205671437498144</v>
      </c>
      <c r="V443" s="3">
        <f t="shared" si="92"/>
        <v>0.99388288952981418</v>
      </c>
      <c r="W443" s="3">
        <f t="shared" si="98"/>
        <v>0.99296896232069665</v>
      </c>
      <c r="X443" s="44">
        <f t="shared" si="103"/>
        <v>0.98603610531110075</v>
      </c>
      <c r="Y443" s="31">
        <v>671223</v>
      </c>
      <c r="Z443" s="32">
        <v>917</v>
      </c>
      <c r="AA443" s="33">
        <v>32156</v>
      </c>
      <c r="AB443" s="43">
        <f t="shared" si="99"/>
        <v>0.99863570089564679</v>
      </c>
      <c r="AC443" s="3">
        <f t="shared" si="93"/>
        <v>0.95428353704048596</v>
      </c>
      <c r="AD443" s="3">
        <f t="shared" si="100"/>
        <v>0.97595598461380761</v>
      </c>
      <c r="AE443" s="44">
        <f t="shared" si="104"/>
        <v>0.95304105092177149</v>
      </c>
    </row>
    <row r="444" spans="1:31" x14ac:dyDescent="0.25">
      <c r="A444" s="113"/>
      <c r="B444" s="22">
        <v>20</v>
      </c>
      <c r="C444" s="22">
        <f t="shared" si="94"/>
        <v>382</v>
      </c>
      <c r="D444" s="31">
        <v>610328</v>
      </c>
      <c r="E444" s="32">
        <v>5079</v>
      </c>
      <c r="F444" s="33">
        <v>129461</v>
      </c>
      <c r="G444" s="43">
        <f t="shared" si="95"/>
        <v>0.9917469252055956</v>
      </c>
      <c r="H444" s="3">
        <f t="shared" si="90"/>
        <v>0.82500280485381638</v>
      </c>
      <c r="I444" s="3">
        <f>2*G444*H444/(G444+H444)</f>
        <v>0.90072284747003384</v>
      </c>
      <c r="J444" s="44">
        <f t="shared" si="101"/>
        <v>0.81937739304145163</v>
      </c>
      <c r="K444" s="31">
        <v>606059</v>
      </c>
      <c r="L444" s="32">
        <v>9348</v>
      </c>
      <c r="M444" s="33">
        <v>70007</v>
      </c>
      <c r="N444" s="43">
        <f t="shared" si="96"/>
        <v>0.98481005253433906</v>
      </c>
      <c r="O444" s="3">
        <f t="shared" si="91"/>
        <v>0.89644945907648066</v>
      </c>
      <c r="P444" s="3">
        <f>2*N444*O444/(N444+O444)</f>
        <v>0.93855465813067707</v>
      </c>
      <c r="Q444" s="44">
        <f t="shared" si="102"/>
        <v>0.88422325776829769</v>
      </c>
      <c r="R444" s="31">
        <v>613492</v>
      </c>
      <c r="S444" s="32">
        <v>1915</v>
      </c>
      <c r="T444" s="33">
        <v>20497</v>
      </c>
      <c r="U444" s="43">
        <f t="shared" si="97"/>
        <v>0.99688823819033578</v>
      </c>
      <c r="V444" s="3">
        <f t="shared" si="92"/>
        <v>0.96766978606884346</v>
      </c>
      <c r="W444" s="3">
        <f t="shared" si="98"/>
        <v>0.98206173222901294</v>
      </c>
      <c r="X444" s="44">
        <f t="shared" si="103"/>
        <v>0.96475568639291465</v>
      </c>
      <c r="Y444" s="31">
        <v>614689</v>
      </c>
      <c r="Z444" s="32">
        <v>718</v>
      </c>
      <c r="AA444" s="33">
        <v>140856</v>
      </c>
      <c r="AB444" s="43">
        <f t="shared" si="99"/>
        <v>0.99883329243898755</v>
      </c>
      <c r="AC444" s="3">
        <f t="shared" si="93"/>
        <v>0.81357033664440903</v>
      </c>
      <c r="AD444" s="3">
        <f t="shared" si="100"/>
        <v>0.89673307307622729</v>
      </c>
      <c r="AE444" s="44">
        <f t="shared" si="104"/>
        <v>0.81279792876287749</v>
      </c>
    </row>
    <row r="445" spans="1:31" x14ac:dyDescent="0.25">
      <c r="A445" s="113"/>
      <c r="B445" s="22">
        <v>20</v>
      </c>
      <c r="C445" s="22">
        <f t="shared" si="94"/>
        <v>383</v>
      </c>
      <c r="D445" s="31">
        <v>606170</v>
      </c>
      <c r="E445" s="32">
        <v>9429</v>
      </c>
      <c r="F445" s="33">
        <v>58382</v>
      </c>
      <c r="G445" s="43">
        <f t="shared" si="95"/>
        <v>0.98468321098637257</v>
      </c>
      <c r="H445" s="3">
        <f t="shared" ref="H445:H457" si="105">IF(F445+D445=0,0,D445/(D445+F445))</f>
        <v>0.91214833451708821</v>
      </c>
      <c r="I445" s="3">
        <f>2*G445*H445/(G445+H445)</f>
        <v>0.94702890518384153</v>
      </c>
      <c r="J445" s="44">
        <f t="shared" si="101"/>
        <v>0.89938737145409142</v>
      </c>
      <c r="K445" s="31">
        <v>595757</v>
      </c>
      <c r="L445" s="32">
        <v>19842</v>
      </c>
      <c r="M445" s="33">
        <v>9842</v>
      </c>
      <c r="N445" s="43">
        <f t="shared" si="96"/>
        <v>0.96776797883037502</v>
      </c>
      <c r="O445" s="3">
        <f t="shared" ref="O445:O457" si="106">IF(M445+K445=0,0,K445/(K445+M445))</f>
        <v>0.98374832190938233</v>
      </c>
      <c r="P445" s="3">
        <f>2*N445*O445/(N445+O445)</f>
        <v>0.97569272140963226</v>
      </c>
      <c r="Q445" s="44">
        <f t="shared" si="102"/>
        <v>0.95253908841921142</v>
      </c>
      <c r="R445" s="31">
        <v>609033</v>
      </c>
      <c r="S445" s="32">
        <v>6566</v>
      </c>
      <c r="T445" s="33">
        <v>10149</v>
      </c>
      <c r="U445" s="43">
        <f t="shared" si="97"/>
        <v>0.98933396577967148</v>
      </c>
      <c r="V445" s="3">
        <f t="shared" ref="V445:V457" si="107">IF(T445+R445=0,0,R445/(R445+T445))</f>
        <v>0.98360901964204384</v>
      </c>
      <c r="W445" s="3">
        <f t="shared" si="98"/>
        <v>0.98646318658936272</v>
      </c>
      <c r="X445" s="44">
        <f t="shared" si="103"/>
        <v>0.97328796895875014</v>
      </c>
      <c r="Y445" s="31">
        <v>614569</v>
      </c>
      <c r="Z445" s="32">
        <v>1030</v>
      </c>
      <c r="AA445" s="33">
        <v>42955</v>
      </c>
      <c r="AB445" s="43">
        <f t="shared" si="99"/>
        <v>0.99832683288959212</v>
      </c>
      <c r="AC445" s="3">
        <f t="shared" ref="AC445:AC457" si="108">IF(AA445+Y445=0,0,Y445/(Y445+AA445))</f>
        <v>0.93467158613221724</v>
      </c>
      <c r="AD445" s="3">
        <f t="shared" si="100"/>
        <v>0.96545109938317042</v>
      </c>
      <c r="AE445" s="44">
        <f t="shared" si="104"/>
        <v>0.93320972919456868</v>
      </c>
    </row>
    <row r="446" spans="1:31" x14ac:dyDescent="0.25">
      <c r="A446" s="113"/>
      <c r="B446" s="22">
        <v>20</v>
      </c>
      <c r="C446" s="22">
        <f t="shared" si="94"/>
        <v>384</v>
      </c>
      <c r="D446" s="31">
        <v>592921</v>
      </c>
      <c r="E446" s="32">
        <v>3584</v>
      </c>
      <c r="F446" s="33">
        <v>146747</v>
      </c>
      <c r="G446" s="43">
        <f t="shared" si="95"/>
        <v>0.99399166813354456</v>
      </c>
      <c r="H446" s="3">
        <f t="shared" si="105"/>
        <v>0.80160423325059349</v>
      </c>
      <c r="I446" s="3">
        <f>2*G446*H446/(G446+H446)</f>
        <v>0.88749136526482719</v>
      </c>
      <c r="J446" s="44">
        <f t="shared" si="101"/>
        <v>0.79773885573129977</v>
      </c>
      <c r="K446" s="31">
        <v>574440</v>
      </c>
      <c r="L446" s="32">
        <v>22065</v>
      </c>
      <c r="M446" s="33">
        <v>11603</v>
      </c>
      <c r="N446" s="43">
        <f t="shared" si="96"/>
        <v>0.96300953051525129</v>
      </c>
      <c r="O446" s="3">
        <f t="shared" si="106"/>
        <v>0.98020111152253331</v>
      </c>
      <c r="P446" s="3">
        <f>2*N446*O446/(N446+O446)</f>
        <v>0.97152927407597822</v>
      </c>
      <c r="Q446" s="44">
        <f t="shared" si="102"/>
        <v>0.94463483460174835</v>
      </c>
      <c r="R446" s="31">
        <v>584645</v>
      </c>
      <c r="S446" s="32">
        <v>11860</v>
      </c>
      <c r="T446" s="33">
        <v>7671</v>
      </c>
      <c r="U446" s="43">
        <f t="shared" si="97"/>
        <v>0.98011751787495494</v>
      </c>
      <c r="V446" s="3">
        <f t="shared" si="107"/>
        <v>0.98704914268734933</v>
      </c>
      <c r="W446" s="3">
        <f t="shared" si="98"/>
        <v>0.98357111793953844</v>
      </c>
      <c r="X446" s="44">
        <f t="shared" si="103"/>
        <v>0.96767332697756947</v>
      </c>
      <c r="Y446" s="31">
        <v>595245</v>
      </c>
      <c r="Z446" s="32">
        <v>1260</v>
      </c>
      <c r="AA446" s="33">
        <v>48215</v>
      </c>
      <c r="AB446" s="43">
        <f t="shared" si="99"/>
        <v>0.99788769582819925</v>
      </c>
      <c r="AC446" s="3">
        <f t="shared" si="108"/>
        <v>0.92506915736797934</v>
      </c>
      <c r="AD446" s="3">
        <f t="shared" si="100"/>
        <v>0.9600996802329097</v>
      </c>
      <c r="AE446" s="44">
        <f t="shared" si="104"/>
        <v>0.9232612607023204</v>
      </c>
    </row>
    <row r="447" spans="1:31" x14ac:dyDescent="0.25">
      <c r="A447" s="113"/>
      <c r="B447" s="22">
        <v>20</v>
      </c>
      <c r="C447" s="22">
        <f t="shared" si="94"/>
        <v>385</v>
      </c>
      <c r="D447" s="31">
        <v>599513</v>
      </c>
      <c r="E447" s="32">
        <v>12458</v>
      </c>
      <c r="F447" s="33">
        <v>63679</v>
      </c>
      <c r="G447" s="43">
        <f t="shared" si="95"/>
        <v>0.97964282621235321</v>
      </c>
      <c r="H447" s="3">
        <f t="shared" si="105"/>
        <v>0.90398104922857936</v>
      </c>
      <c r="I447" s="3">
        <f>2*G447*H447/(G447+H447)</f>
        <v>0.94029233909704091</v>
      </c>
      <c r="J447" s="44">
        <f t="shared" si="101"/>
        <v>0.88731295789239994</v>
      </c>
      <c r="K447" s="31">
        <v>595057</v>
      </c>
      <c r="L447" s="32">
        <v>16914</v>
      </c>
      <c r="M447" s="33">
        <v>9252</v>
      </c>
      <c r="N447" s="43">
        <f t="shared" si="96"/>
        <v>0.97236143542749576</v>
      </c>
      <c r="O447" s="3">
        <f t="shared" si="106"/>
        <v>0.98468995166380113</v>
      </c>
      <c r="P447" s="3">
        <f>2*N447*O447/(N447+O447)</f>
        <v>0.97848686157792619</v>
      </c>
      <c r="Q447" s="44">
        <f t="shared" si="102"/>
        <v>0.95787985956733734</v>
      </c>
      <c r="R447" s="31">
        <v>608091</v>
      </c>
      <c r="S447" s="32">
        <v>3880</v>
      </c>
      <c r="T447" s="33">
        <v>706</v>
      </c>
      <c r="U447" s="43">
        <f t="shared" si="97"/>
        <v>0.99365983028607563</v>
      </c>
      <c r="V447" s="3">
        <f t="shared" si="107"/>
        <v>0.99884033594120869</v>
      </c>
      <c r="W447" s="3">
        <f t="shared" si="98"/>
        <v>0.99624334844950058</v>
      </c>
      <c r="X447" s="44">
        <f t="shared" si="103"/>
        <v>0.99251481612660508</v>
      </c>
      <c r="Y447" s="31">
        <v>610789</v>
      </c>
      <c r="Z447" s="32">
        <v>1182</v>
      </c>
      <c r="AA447" s="33">
        <v>2669</v>
      </c>
      <c r="AB447" s="43">
        <f t="shared" si="99"/>
        <v>0.998068535927356</v>
      </c>
      <c r="AC447" s="3">
        <f t="shared" si="108"/>
        <v>0.9956492539016526</v>
      </c>
      <c r="AD447" s="3">
        <f t="shared" si="100"/>
        <v>0.99685742707247826</v>
      </c>
      <c r="AE447" s="44">
        <f t="shared" si="104"/>
        <v>0.99373454379799553</v>
      </c>
    </row>
    <row r="448" spans="1:31" x14ac:dyDescent="0.25">
      <c r="A448" s="113"/>
      <c r="B448" s="22">
        <v>20</v>
      </c>
      <c r="C448" s="22">
        <f t="shared" si="94"/>
        <v>386</v>
      </c>
      <c r="D448" s="31">
        <v>595656</v>
      </c>
      <c r="E448" s="32">
        <v>11563</v>
      </c>
      <c r="F448" s="33">
        <v>39167</v>
      </c>
      <c r="G448" s="43">
        <f t="shared" si="95"/>
        <v>0.98095744698370768</v>
      </c>
      <c r="H448" s="3">
        <f t="shared" si="105"/>
        <v>0.93830248746500988</v>
      </c>
      <c r="I448" s="3">
        <f>2*G448*H448/(G448+H448)</f>
        <v>0.9591559705710434</v>
      </c>
      <c r="J448" s="44">
        <f t="shared" si="101"/>
        <v>0.92151748336133521</v>
      </c>
      <c r="K448" s="31">
        <v>592191</v>
      </c>
      <c r="L448" s="32">
        <v>15028</v>
      </c>
      <c r="M448" s="33">
        <v>3223</v>
      </c>
      <c r="N448" s="43">
        <f t="shared" si="96"/>
        <v>0.9752511038027466</v>
      </c>
      <c r="O448" s="3">
        <f t="shared" si="106"/>
        <v>0.99458695966168076</v>
      </c>
      <c r="P448" s="3">
        <f>2*N448*O448/(N448+O448)</f>
        <v>0.98482413171765615</v>
      </c>
      <c r="Q448" s="44">
        <f t="shared" si="102"/>
        <v>0.97010199167160849</v>
      </c>
      <c r="R448" s="31">
        <v>601987</v>
      </c>
      <c r="S448" s="32">
        <v>5232</v>
      </c>
      <c r="T448" s="33">
        <v>188</v>
      </c>
      <c r="U448" s="43">
        <f t="shared" si="97"/>
        <v>0.99138366882459217</v>
      </c>
      <c r="V448" s="3">
        <f t="shared" si="107"/>
        <v>0.99968779839747579</v>
      </c>
      <c r="W448" s="3">
        <f t="shared" si="98"/>
        <v>0.99551841666156771</v>
      </c>
      <c r="X448" s="44">
        <f t="shared" si="103"/>
        <v>0.9910768232832351</v>
      </c>
      <c r="Y448" s="31">
        <v>606095</v>
      </c>
      <c r="Z448" s="32">
        <v>1124</v>
      </c>
      <c r="AA448" s="33">
        <v>12375</v>
      </c>
      <c r="AB448" s="43">
        <f t="shared" si="99"/>
        <v>0.99814893802730154</v>
      </c>
      <c r="AC448" s="3">
        <f t="shared" si="108"/>
        <v>0.97999094539751319</v>
      </c>
      <c r="AD448" s="3">
        <f t="shared" si="100"/>
        <v>0.9889866026373737</v>
      </c>
      <c r="AE448" s="44">
        <f t="shared" si="104"/>
        <v>0.9782131524837232</v>
      </c>
    </row>
    <row r="449" spans="1:31" x14ac:dyDescent="0.25">
      <c r="A449" s="113"/>
      <c r="B449" s="22">
        <v>20</v>
      </c>
      <c r="C449" s="22">
        <f t="shared" ref="C449:C457" si="109">C448+1</f>
        <v>387</v>
      </c>
      <c r="D449" s="31">
        <v>595978</v>
      </c>
      <c r="E449" s="32">
        <v>10644</v>
      </c>
      <c r="F449" s="33">
        <v>63091</v>
      </c>
      <c r="G449" s="43">
        <f t="shared" si="95"/>
        <v>0.98245365318105837</v>
      </c>
      <c r="H449" s="3">
        <f t="shared" si="105"/>
        <v>0.90427254202519003</v>
      </c>
      <c r="I449" s="3">
        <f>2*G449*H449/(G449+H449)</f>
        <v>0.94174328489339032</v>
      </c>
      <c r="J449" s="44">
        <f t="shared" si="101"/>
        <v>0.88990059921190123</v>
      </c>
      <c r="K449" s="31">
        <v>584587</v>
      </c>
      <c r="L449" s="32">
        <v>22035</v>
      </c>
      <c r="M449" s="33">
        <v>22186</v>
      </c>
      <c r="N449" s="43">
        <f t="shared" si="96"/>
        <v>0.96367589701659351</v>
      </c>
      <c r="O449" s="3">
        <f t="shared" si="106"/>
        <v>0.96343607906086792</v>
      </c>
      <c r="P449" s="3">
        <f>2*N449*O449/(N449+O449)</f>
        <v>0.9635559731167509</v>
      </c>
      <c r="Q449" s="44">
        <f t="shared" si="102"/>
        <v>0.92967487690996298</v>
      </c>
      <c r="R449" s="31">
        <v>598991</v>
      </c>
      <c r="S449" s="32">
        <v>7631</v>
      </c>
      <c r="T449" s="33">
        <v>19091</v>
      </c>
      <c r="U449" s="43">
        <f t="shared" si="97"/>
        <v>0.98742050238863743</v>
      </c>
      <c r="V449" s="3">
        <f t="shared" si="107"/>
        <v>0.96911251257923703</v>
      </c>
      <c r="W449" s="3">
        <f t="shared" si="98"/>
        <v>0.97818085022993317</v>
      </c>
      <c r="X449" s="44">
        <f t="shared" si="103"/>
        <v>0.9572935195528941</v>
      </c>
      <c r="Y449" s="31">
        <v>605598</v>
      </c>
      <c r="Z449" s="32">
        <v>1024</v>
      </c>
      <c r="AA449" s="33">
        <v>50059</v>
      </c>
      <c r="AB449" s="43">
        <f t="shared" si="99"/>
        <v>0.99831196362809127</v>
      </c>
      <c r="AC449" s="3">
        <f t="shared" si="108"/>
        <v>0.92365062830107814</v>
      </c>
      <c r="AD449" s="3">
        <f t="shared" si="100"/>
        <v>0.95953113376678212</v>
      </c>
      <c r="AE449" s="44">
        <f t="shared" si="104"/>
        <v>0.92221032738879305</v>
      </c>
    </row>
    <row r="450" spans="1:31" x14ac:dyDescent="0.25">
      <c r="A450" s="113"/>
      <c r="B450" s="22">
        <v>20</v>
      </c>
      <c r="C450" s="22">
        <f t="shared" si="109"/>
        <v>388</v>
      </c>
      <c r="D450" s="31">
        <v>762881</v>
      </c>
      <c r="E450" s="32">
        <v>4114</v>
      </c>
      <c r="F450" s="33">
        <v>93537</v>
      </c>
      <c r="G450" s="43">
        <f t="shared" si="95"/>
        <v>0.99463621014478587</v>
      </c>
      <c r="H450" s="3">
        <f t="shared" si="105"/>
        <v>0.89078113724839969</v>
      </c>
      <c r="I450" s="3">
        <f>2*G450*H450/(G450+H450)</f>
        <v>0.93984833187857919</v>
      </c>
      <c r="J450" s="44">
        <f t="shared" si="101"/>
        <v>0.88652252327629888</v>
      </c>
      <c r="K450" s="31">
        <v>743627</v>
      </c>
      <c r="L450" s="32">
        <v>23368</v>
      </c>
      <c r="M450" s="33">
        <v>2784</v>
      </c>
      <c r="N450" s="43">
        <f t="shared" si="96"/>
        <v>0.96953304780344074</v>
      </c>
      <c r="O450" s="3">
        <f t="shared" si="106"/>
        <v>0.99627015143131603</v>
      </c>
      <c r="P450" s="3">
        <f>2*N450*O450/(N450+O450)</f>
        <v>0.98271977248669551</v>
      </c>
      <c r="Q450" s="44">
        <f t="shared" si="102"/>
        <v>0.96602661283303393</v>
      </c>
      <c r="R450" s="31">
        <v>758265</v>
      </c>
      <c r="S450" s="32">
        <v>8730</v>
      </c>
      <c r="T450" s="33">
        <v>236</v>
      </c>
      <c r="U450" s="43">
        <f t="shared" si="97"/>
        <v>0.98861791797860477</v>
      </c>
      <c r="V450" s="3">
        <f t="shared" si="107"/>
        <v>0.99968886000150292</v>
      </c>
      <c r="W450" s="3">
        <f t="shared" si="98"/>
        <v>0.99412256734858695</v>
      </c>
      <c r="X450" s="44">
        <f t="shared" si="103"/>
        <v>0.98831381943638874</v>
      </c>
      <c r="Y450" s="31">
        <v>763673</v>
      </c>
      <c r="Z450" s="32">
        <v>3322</v>
      </c>
      <c r="AA450" s="33">
        <v>1621</v>
      </c>
      <c r="AB450" s="43">
        <f t="shared" si="99"/>
        <v>0.99566881140033503</v>
      </c>
      <c r="AC450" s="3">
        <f t="shared" si="108"/>
        <v>0.99788185978199229</v>
      </c>
      <c r="AD450" s="3">
        <f t="shared" si="100"/>
        <v>0.99677410723434023</v>
      </c>
      <c r="AE450" s="44">
        <f t="shared" si="104"/>
        <v>0.99356896031308217</v>
      </c>
    </row>
    <row r="451" spans="1:31" x14ac:dyDescent="0.25">
      <c r="A451" s="113"/>
      <c r="B451" s="22">
        <v>20</v>
      </c>
      <c r="C451" s="22">
        <f t="shared" si="109"/>
        <v>389</v>
      </c>
      <c r="D451" s="31">
        <v>725904</v>
      </c>
      <c r="E451" s="32">
        <v>3898</v>
      </c>
      <c r="F451" s="33">
        <v>107831</v>
      </c>
      <c r="G451" s="43">
        <f t="shared" ref="G451:G457" si="110">D451/(D451+E451)</f>
        <v>0.99465882527041583</v>
      </c>
      <c r="H451" s="3">
        <f t="shared" si="105"/>
        <v>0.87066513940280787</v>
      </c>
      <c r="I451" s="3">
        <f>2*G451*H451/(G451+H451)</f>
        <v>0.92854086599805441</v>
      </c>
      <c r="J451" s="44">
        <f t="shared" si="101"/>
        <v>0.86661342139099107</v>
      </c>
      <c r="K451" s="31">
        <v>707480</v>
      </c>
      <c r="L451" s="32">
        <v>22322</v>
      </c>
      <c r="M451" s="33">
        <v>8355</v>
      </c>
      <c r="N451" s="43">
        <f t="shared" ref="N451:N457" si="111">K451/(K451+L451)</f>
        <v>0.96941362177686552</v>
      </c>
      <c r="O451" s="3">
        <f t="shared" si="106"/>
        <v>0.98832831588285008</v>
      </c>
      <c r="P451" s="3">
        <f>2*N451*O451/(N451+O451)</f>
        <v>0.97877959681441473</v>
      </c>
      <c r="Q451" s="44">
        <f t="shared" si="102"/>
        <v>0.9584410904455285</v>
      </c>
      <c r="R451" s="31">
        <v>720623</v>
      </c>
      <c r="S451" s="32">
        <v>9179</v>
      </c>
      <c r="T451" s="33">
        <v>507</v>
      </c>
      <c r="U451" s="43">
        <f t="shared" ref="U451:U457" si="112">R451/(R451+S451)</f>
        <v>0.9874226159972157</v>
      </c>
      <c r="V451" s="3">
        <f t="shared" si="107"/>
        <v>0.9992969367520419</v>
      </c>
      <c r="W451" s="3">
        <f t="shared" ref="W451:W457" si="113">2*U451*V451/(U451+V451)</f>
        <v>0.99332429086959284</v>
      </c>
      <c r="X451" s="44">
        <f t="shared" si="103"/>
        <v>0.98673712086253895</v>
      </c>
      <c r="Y451" s="31">
        <v>728444</v>
      </c>
      <c r="Z451" s="32">
        <v>1358</v>
      </c>
      <c r="AA451" s="33">
        <v>2108</v>
      </c>
      <c r="AB451" s="43">
        <f t="shared" ref="AB451:AB457" si="114">Y451/(Y451+Z451)</f>
        <v>0.99813922132304378</v>
      </c>
      <c r="AC451" s="3">
        <f t="shared" si="108"/>
        <v>0.99711451067138268</v>
      </c>
      <c r="AD451" s="3">
        <f t="shared" ref="AD451:AD457" si="115">2*AB451*AC451/(AB451+AC451)</f>
        <v>0.99762660286478488</v>
      </c>
      <c r="AE451" s="44">
        <f t="shared" si="104"/>
        <v>0.99526444508204559</v>
      </c>
    </row>
    <row r="452" spans="1:31" x14ac:dyDescent="0.25">
      <c r="A452" s="113"/>
      <c r="B452" s="22">
        <v>20</v>
      </c>
      <c r="C452" s="22">
        <f t="shared" si="109"/>
        <v>390</v>
      </c>
      <c r="D452" s="31">
        <v>546993</v>
      </c>
      <c r="E452" s="32">
        <v>3893</v>
      </c>
      <c r="F452" s="33">
        <v>211921</v>
      </c>
      <c r="G452" s="43">
        <f t="shared" si="110"/>
        <v>0.99293320215071723</v>
      </c>
      <c r="H452" s="3">
        <f t="shared" si="105"/>
        <v>0.72075755619213766</v>
      </c>
      <c r="I452" s="3">
        <f>2*G452*H452/(G452+H452)</f>
        <v>0.83523133302794328</v>
      </c>
      <c r="J452" s="44">
        <f t="shared" ref="J452:J457" si="116">D452/(D452+E452+F452)</f>
        <v>0.71707915632656749</v>
      </c>
      <c r="K452" s="31">
        <v>529375</v>
      </c>
      <c r="L452" s="32">
        <v>21511</v>
      </c>
      <c r="M452" s="33">
        <v>16407</v>
      </c>
      <c r="N452" s="43">
        <f t="shared" si="111"/>
        <v>0.96095199369742557</v>
      </c>
      <c r="O452" s="3">
        <f t="shared" si="106"/>
        <v>0.96993854689234893</v>
      </c>
      <c r="P452" s="3">
        <f>2*N452*O452/(N452+O452)</f>
        <v>0.96542435814667693</v>
      </c>
      <c r="Q452" s="44">
        <f t="shared" ref="Q452:Q457" si="117">K452/(K452+L452+M452)</f>
        <v>0.93315976047650862</v>
      </c>
      <c r="R452" s="31">
        <v>546644</v>
      </c>
      <c r="S452" s="32">
        <v>4242</v>
      </c>
      <c r="T452" s="33">
        <v>47</v>
      </c>
      <c r="U452" s="43">
        <f t="shared" si="112"/>
        <v>0.99229967724719814</v>
      </c>
      <c r="V452" s="3">
        <f t="shared" si="107"/>
        <v>0.99991402821703668</v>
      </c>
      <c r="W452" s="3">
        <f t="shared" si="113"/>
        <v>0.99609230149684258</v>
      </c>
      <c r="X452" s="44">
        <f t="shared" ref="X452:X457" si="118">R452/(R452+S452+T452)</f>
        <v>0.99221502433145226</v>
      </c>
      <c r="Y452" s="31">
        <v>549624</v>
      </c>
      <c r="Z452" s="32">
        <v>1262</v>
      </c>
      <c r="AA452" s="33">
        <v>8957</v>
      </c>
      <c r="AB452" s="43">
        <f t="shared" si="114"/>
        <v>0.99770914490475349</v>
      </c>
      <c r="AC452" s="3">
        <f t="shared" si="108"/>
        <v>0.9839647249011334</v>
      </c>
      <c r="AD452" s="3">
        <f t="shared" si="115"/>
        <v>0.99078927088412727</v>
      </c>
      <c r="AE452" s="44">
        <f t="shared" ref="AE452:AE457" si="119">Y452/(Y452+Z452+AA452)</f>
        <v>0.98174666826235213</v>
      </c>
    </row>
    <row r="453" spans="1:31" x14ac:dyDescent="0.25">
      <c r="A453" s="113"/>
      <c r="B453" s="22">
        <v>20</v>
      </c>
      <c r="C453" s="22">
        <f t="shared" si="109"/>
        <v>391</v>
      </c>
      <c r="D453" s="31">
        <v>548436</v>
      </c>
      <c r="E453" s="32">
        <v>4776</v>
      </c>
      <c r="F453" s="33">
        <v>215416</v>
      </c>
      <c r="G453" s="43">
        <f t="shared" si="110"/>
        <v>0.99136678163163494</v>
      </c>
      <c r="H453" s="3">
        <f t="shared" si="105"/>
        <v>0.71798725407539676</v>
      </c>
      <c r="I453" s="3">
        <f>2*G453*H453/(G453+H453)</f>
        <v>0.83281602108933195</v>
      </c>
      <c r="J453" s="44">
        <f t="shared" si="116"/>
        <v>0.7135259189100579</v>
      </c>
      <c r="K453" s="31">
        <v>521584</v>
      </c>
      <c r="L453" s="32">
        <v>31628</v>
      </c>
      <c r="M453" s="33">
        <v>7918</v>
      </c>
      <c r="N453" s="43">
        <f t="shared" si="111"/>
        <v>0.94282842743830575</v>
      </c>
      <c r="O453" s="3">
        <f t="shared" si="106"/>
        <v>0.98504632654834168</v>
      </c>
      <c r="P453" s="3">
        <f>2*N453*O453/(N453+O453)</f>
        <v>0.96347511900649674</v>
      </c>
      <c r="Q453" s="44">
        <f t="shared" si="117"/>
        <v>0.92952435264555455</v>
      </c>
      <c r="R453" s="31">
        <v>539933</v>
      </c>
      <c r="S453" s="32">
        <v>13279</v>
      </c>
      <c r="T453" s="33">
        <v>41</v>
      </c>
      <c r="U453" s="43">
        <f t="shared" si="112"/>
        <v>0.9759965438204522</v>
      </c>
      <c r="V453" s="3">
        <f t="shared" si="107"/>
        <v>0.9999240704182053</v>
      </c>
      <c r="W453" s="3">
        <f t="shared" si="113"/>
        <v>0.98781543122579318</v>
      </c>
      <c r="X453" s="44">
        <f t="shared" si="118"/>
        <v>0.97592421550357611</v>
      </c>
      <c r="Y453" s="31">
        <v>551122</v>
      </c>
      <c r="Z453" s="32">
        <v>2090</v>
      </c>
      <c r="AA453" s="33">
        <v>7973</v>
      </c>
      <c r="AB453" s="43">
        <f t="shared" si="114"/>
        <v>0.99622206315119699</v>
      </c>
      <c r="AC453" s="3">
        <f t="shared" si="108"/>
        <v>0.9857394539389549</v>
      </c>
      <c r="AD453" s="3">
        <f t="shared" si="115"/>
        <v>0.99095303724601214</v>
      </c>
      <c r="AE453" s="44">
        <f t="shared" si="119"/>
        <v>0.98206830189687888</v>
      </c>
    </row>
    <row r="454" spans="1:31" x14ac:dyDescent="0.25">
      <c r="A454" s="113"/>
      <c r="B454" s="22">
        <v>20</v>
      </c>
      <c r="C454" s="22">
        <f t="shared" si="109"/>
        <v>392</v>
      </c>
      <c r="D454" s="31">
        <v>622387</v>
      </c>
      <c r="E454" s="32">
        <v>2635</v>
      </c>
      <c r="F454" s="33">
        <v>198662</v>
      </c>
      <c r="G454" s="43">
        <f t="shared" si="110"/>
        <v>0.99578414839797635</v>
      </c>
      <c r="H454" s="3">
        <f t="shared" si="105"/>
        <v>0.75803880158187875</v>
      </c>
      <c r="I454" s="3">
        <f>2*G454*H454/(G454+H454)</f>
        <v>0.86079729141930084</v>
      </c>
      <c r="J454" s="44">
        <f t="shared" si="116"/>
        <v>0.75561380335177086</v>
      </c>
      <c r="K454" s="31">
        <v>599767</v>
      </c>
      <c r="L454" s="32">
        <v>25255</v>
      </c>
      <c r="M454" s="33">
        <v>5497</v>
      </c>
      <c r="N454" s="43">
        <f t="shared" si="111"/>
        <v>0.95959342231153466</v>
      </c>
      <c r="O454" s="3">
        <f t="shared" si="106"/>
        <v>0.99091801263580848</v>
      </c>
      <c r="P454" s="3">
        <f>2*N454*O454/(N454+O454)</f>
        <v>0.97500418601853556</v>
      </c>
      <c r="Q454" s="44">
        <f t="shared" si="117"/>
        <v>0.95122748085307496</v>
      </c>
      <c r="R454" s="31">
        <v>614710</v>
      </c>
      <c r="S454" s="32">
        <v>10312</v>
      </c>
      <c r="T454" s="33">
        <v>62</v>
      </c>
      <c r="U454" s="43">
        <f t="shared" si="112"/>
        <v>0.98350138075139759</v>
      </c>
      <c r="V454" s="3">
        <f t="shared" si="107"/>
        <v>0.99989914960343018</v>
      </c>
      <c r="W454" s="3">
        <f t="shared" si="113"/>
        <v>0.9916324808798882</v>
      </c>
      <c r="X454" s="44">
        <f t="shared" si="118"/>
        <v>0.98340383052517744</v>
      </c>
      <c r="Y454" s="31">
        <v>623601</v>
      </c>
      <c r="Z454" s="32">
        <v>1421</v>
      </c>
      <c r="AA454" s="33">
        <v>5965</v>
      </c>
      <c r="AB454" s="43">
        <f t="shared" si="114"/>
        <v>0.99772648002790298</v>
      </c>
      <c r="AC454" s="3">
        <f t="shared" si="108"/>
        <v>0.99052521896036316</v>
      </c>
      <c r="AD454" s="3">
        <f t="shared" si="115"/>
        <v>0.99411280834823856</v>
      </c>
      <c r="AE454" s="44">
        <f t="shared" si="119"/>
        <v>0.9882945290473496</v>
      </c>
    </row>
    <row r="455" spans="1:31" x14ac:dyDescent="0.25">
      <c r="A455" s="113"/>
      <c r="B455" s="22">
        <v>20</v>
      </c>
      <c r="C455" s="22">
        <f t="shared" si="109"/>
        <v>393</v>
      </c>
      <c r="D455" s="31">
        <v>689194</v>
      </c>
      <c r="E455" s="32">
        <v>7078</v>
      </c>
      <c r="F455" s="33">
        <v>53324</v>
      </c>
      <c r="G455" s="43">
        <f t="shared" si="110"/>
        <v>0.98983443252062409</v>
      </c>
      <c r="H455" s="3">
        <f t="shared" si="105"/>
        <v>0.9281849059551418</v>
      </c>
      <c r="I455" s="3">
        <f>2*G455*H455/(G455+H455)</f>
        <v>0.95801889087358139</v>
      </c>
      <c r="J455" s="44">
        <f t="shared" si="116"/>
        <v>0.91942059456026981</v>
      </c>
      <c r="K455" s="31">
        <v>684614</v>
      </c>
      <c r="L455" s="32">
        <v>11658</v>
      </c>
      <c r="M455" s="33">
        <v>5128</v>
      </c>
      <c r="N455" s="43">
        <f t="shared" si="111"/>
        <v>0.98325654341981295</v>
      </c>
      <c r="O455" s="3">
        <f t="shared" si="106"/>
        <v>0.9925653360241945</v>
      </c>
      <c r="P455" s="3">
        <f>2*N455*O455/(N455+O455)</f>
        <v>0.98788901122210881</v>
      </c>
      <c r="Q455" s="44">
        <f t="shared" si="117"/>
        <v>0.97606786427145709</v>
      </c>
      <c r="R455" s="31">
        <v>693250</v>
      </c>
      <c r="S455" s="32">
        <v>3022</v>
      </c>
      <c r="T455" s="33">
        <v>3004</v>
      </c>
      <c r="U455" s="43">
        <f t="shared" si="112"/>
        <v>0.99565974216972675</v>
      </c>
      <c r="V455" s="3">
        <f t="shared" si="107"/>
        <v>0.9956854825968684</v>
      </c>
      <c r="W455" s="3">
        <f t="shared" si="113"/>
        <v>0.99567261221693537</v>
      </c>
      <c r="X455" s="44">
        <f t="shared" si="118"/>
        <v>0.9913825156304521</v>
      </c>
      <c r="Y455" s="31">
        <v>695746</v>
      </c>
      <c r="Z455" s="32">
        <v>526</v>
      </c>
      <c r="AA455" s="33">
        <v>18613</v>
      </c>
      <c r="AB455" s="43">
        <f t="shared" si="114"/>
        <v>0.99924454810763608</v>
      </c>
      <c r="AC455" s="3">
        <f t="shared" si="108"/>
        <v>0.9739444732970397</v>
      </c>
      <c r="AD455" s="3">
        <f t="shared" si="115"/>
        <v>0.98643231291528388</v>
      </c>
      <c r="AE455" s="44">
        <f t="shared" si="119"/>
        <v>0.97322786182392973</v>
      </c>
    </row>
    <row r="456" spans="1:31" x14ac:dyDescent="0.25">
      <c r="A456" s="113"/>
      <c r="B456" s="22">
        <v>20</v>
      </c>
      <c r="C456" s="22">
        <f t="shared" si="109"/>
        <v>394</v>
      </c>
      <c r="D456" s="31">
        <v>677992</v>
      </c>
      <c r="E456" s="32">
        <v>7943</v>
      </c>
      <c r="F456" s="33">
        <v>53574</v>
      </c>
      <c r="G456" s="43">
        <f t="shared" si="110"/>
        <v>0.98842018558609779</v>
      </c>
      <c r="H456" s="3">
        <f t="shared" si="105"/>
        <v>0.92676805647063965</v>
      </c>
      <c r="I456" s="3">
        <f>2*G456*H456/(G456+H456)</f>
        <v>0.95660179428444847</v>
      </c>
      <c r="J456" s="44">
        <f t="shared" si="116"/>
        <v>0.91681372370045533</v>
      </c>
      <c r="K456" s="31">
        <v>669173</v>
      </c>
      <c r="L456" s="32">
        <v>16762</v>
      </c>
      <c r="M456" s="33">
        <v>4214</v>
      </c>
      <c r="N456" s="43">
        <f t="shared" si="111"/>
        <v>0.97556328223519717</v>
      </c>
      <c r="O456" s="3">
        <f t="shared" si="106"/>
        <v>0.99374208293299393</v>
      </c>
      <c r="P456" s="3">
        <f>2*N456*O456/(N456+O456)</f>
        <v>0.98456877767004425</v>
      </c>
      <c r="Q456" s="44">
        <f t="shared" si="117"/>
        <v>0.96960656322040606</v>
      </c>
      <c r="R456" s="31">
        <v>681545</v>
      </c>
      <c r="S456" s="32">
        <v>4390</v>
      </c>
      <c r="T456" s="33">
        <v>1392</v>
      </c>
      <c r="U456" s="43">
        <f t="shared" si="112"/>
        <v>0.99359997667417466</v>
      </c>
      <c r="V456" s="3">
        <f t="shared" si="107"/>
        <v>0.99796174464116016</v>
      </c>
      <c r="W456" s="3">
        <f t="shared" si="113"/>
        <v>0.9957760842503901</v>
      </c>
      <c r="X456" s="44">
        <f t="shared" si="118"/>
        <v>0.99158770134157392</v>
      </c>
      <c r="Y456" s="31">
        <v>685433</v>
      </c>
      <c r="Z456" s="32">
        <v>502</v>
      </c>
      <c r="AA456" s="33">
        <v>19118</v>
      </c>
      <c r="AB456" s="43">
        <f t="shared" si="114"/>
        <v>0.99926815223016763</v>
      </c>
      <c r="AC456" s="3">
        <f t="shared" si="108"/>
        <v>0.97286498777235431</v>
      </c>
      <c r="AD456" s="3">
        <f t="shared" si="115"/>
        <v>0.98588982557177851</v>
      </c>
      <c r="AE456" s="44">
        <f t="shared" si="119"/>
        <v>0.97217230477708771</v>
      </c>
    </row>
    <row r="457" spans="1:31" ht="15.75" thickBot="1" x14ac:dyDescent="0.3">
      <c r="A457" s="114"/>
      <c r="B457" s="23">
        <v>20</v>
      </c>
      <c r="C457" s="23">
        <f t="shared" si="109"/>
        <v>395</v>
      </c>
      <c r="D457" s="51">
        <v>708299</v>
      </c>
      <c r="E457" s="52">
        <v>9176</v>
      </c>
      <c r="F457" s="53">
        <v>54158</v>
      </c>
      <c r="G457" s="54">
        <f t="shared" si="110"/>
        <v>0.98721070420572143</v>
      </c>
      <c r="H457" s="55">
        <f t="shared" si="105"/>
        <v>0.92896910907762664</v>
      </c>
      <c r="I457" s="55">
        <f>2*G457*H457/(G457+H457)</f>
        <v>0.95720479049037388</v>
      </c>
      <c r="J457" s="56">
        <f t="shared" si="116"/>
        <v>0.91792212100830317</v>
      </c>
      <c r="K457" s="51">
        <v>700890</v>
      </c>
      <c r="L457" s="52">
        <v>16585</v>
      </c>
      <c r="M457" s="53">
        <v>3429</v>
      </c>
      <c r="N457" s="54">
        <f t="shared" si="111"/>
        <v>0.97688421199344921</v>
      </c>
      <c r="O457" s="55">
        <f t="shared" si="106"/>
        <v>0.99513146741746283</v>
      </c>
      <c r="P457" s="55">
        <f>2*N457*O457/(N457+O457)</f>
        <v>0.98592341787910209</v>
      </c>
      <c r="Q457" s="56">
        <f t="shared" si="117"/>
        <v>0.97223763496942728</v>
      </c>
      <c r="R457" s="51">
        <v>709351</v>
      </c>
      <c r="S457" s="52">
        <v>8124</v>
      </c>
      <c r="T457" s="53">
        <v>1550</v>
      </c>
      <c r="U457" s="54">
        <f t="shared" si="112"/>
        <v>0.98867695738527472</v>
      </c>
      <c r="V457" s="55">
        <f t="shared" si="107"/>
        <v>0.99781966828011215</v>
      </c>
      <c r="W457" s="55">
        <f t="shared" si="113"/>
        <v>0.99322727349101347</v>
      </c>
      <c r="X457" s="56">
        <f t="shared" si="118"/>
        <v>0.98654566948298039</v>
      </c>
      <c r="Y457" s="51">
        <v>716335</v>
      </c>
      <c r="Z457" s="52">
        <v>1140</v>
      </c>
      <c r="AA457" s="53">
        <v>21200</v>
      </c>
      <c r="AB457" s="54">
        <f t="shared" si="114"/>
        <v>0.99841109446322174</v>
      </c>
      <c r="AC457" s="55">
        <f t="shared" si="108"/>
        <v>0.97125560142908474</v>
      </c>
      <c r="AD457" s="55">
        <f t="shared" si="115"/>
        <v>0.98464615363468289</v>
      </c>
      <c r="AE457" s="56">
        <f t="shared" si="119"/>
        <v>0.96975665888245843</v>
      </c>
    </row>
    <row r="458" spans="1:31" ht="15.75" thickBot="1" x14ac:dyDescent="0.3">
      <c r="B458" s="2"/>
      <c r="C458" s="1"/>
      <c r="D458" s="2"/>
      <c r="E458" s="2"/>
      <c r="F458" s="2"/>
      <c r="G458" s="3"/>
      <c r="H458" s="3"/>
      <c r="I458" s="3"/>
      <c r="J458" s="3"/>
      <c r="K458" s="2"/>
      <c r="L458" s="2"/>
      <c r="M458" s="2"/>
      <c r="N458" s="3"/>
      <c r="O458" s="3"/>
      <c r="P458" s="3"/>
      <c r="Q458" s="3"/>
      <c r="R458" s="2"/>
      <c r="S458" s="2"/>
      <c r="T458" s="2"/>
      <c r="U458" s="3"/>
      <c r="V458" s="3"/>
      <c r="W458" s="3"/>
      <c r="X458" s="3"/>
      <c r="Y458" s="2"/>
      <c r="Z458" s="2"/>
      <c r="AA458" s="2"/>
      <c r="AB458" s="3"/>
      <c r="AC458" s="3"/>
      <c r="AD458" s="3"/>
      <c r="AE458" s="3"/>
    </row>
    <row r="459" spans="1:31" ht="15.75" thickBot="1" x14ac:dyDescent="0.3">
      <c r="B459" s="94" t="s">
        <v>7</v>
      </c>
      <c r="C459" s="96" t="s">
        <v>16</v>
      </c>
      <c r="D459" s="2"/>
      <c r="E459" s="2"/>
      <c r="F459" s="2"/>
      <c r="G459" s="3"/>
      <c r="H459" s="3"/>
      <c r="I459" s="3"/>
      <c r="J459" s="3"/>
      <c r="K459" s="2"/>
      <c r="L459" s="2"/>
      <c r="M459" s="2"/>
      <c r="N459" s="3"/>
      <c r="O459" s="3"/>
      <c r="P459" s="3"/>
      <c r="Q459" s="3"/>
      <c r="R459" s="2"/>
      <c r="S459" s="2"/>
      <c r="T459" s="2"/>
      <c r="U459" s="3"/>
      <c r="V459" s="3"/>
      <c r="W459" s="3"/>
      <c r="X459" s="3"/>
      <c r="Y459" s="2"/>
      <c r="Z459" s="2"/>
      <c r="AA459" s="2"/>
      <c r="AB459" s="3"/>
      <c r="AC459" s="3"/>
      <c r="AD459" s="3"/>
      <c r="AE459" s="3"/>
    </row>
    <row r="460" spans="1:31" x14ac:dyDescent="0.25">
      <c r="A460" s="115" t="s">
        <v>10</v>
      </c>
      <c r="B460" s="97">
        <v>1</v>
      </c>
      <c r="C460" s="126">
        <v>12</v>
      </c>
      <c r="D460" s="78">
        <f>SUM(D3:D14)</f>
        <v>15558483</v>
      </c>
      <c r="E460" s="78">
        <f>SUM(E3:E14)</f>
        <v>250844</v>
      </c>
      <c r="F460" s="79">
        <f>SUM(F3:F14)</f>
        <v>2438100</v>
      </c>
      <c r="G460" s="102">
        <f t="shared" ref="G460:G465" si="120">D460/(D460+E460)</f>
        <v>0.9841331639227906</v>
      </c>
      <c r="H460" s="102">
        <f t="shared" ref="H460:H465" si="121">D460/(D460+F460)</f>
        <v>0.864524282192903</v>
      </c>
      <c r="I460" s="102">
        <f>2*G460*H460/(G460+H460)</f>
        <v>0.92045935163407833</v>
      </c>
      <c r="J460" s="104">
        <f t="shared" ref="J460:J488" si="122">D460/(D460+E460+F460)</f>
        <v>0.8526398269739619</v>
      </c>
      <c r="K460" s="78">
        <f>SUM(K3:K14)</f>
        <v>15332378</v>
      </c>
      <c r="L460" s="78">
        <f>SUM(L3:L14)</f>
        <v>476949</v>
      </c>
      <c r="M460" s="79">
        <f>SUM(M3:M14)</f>
        <v>1026869</v>
      </c>
      <c r="N460" s="102">
        <f t="shared" ref="N460:N465" si="123">K460/(K460+L460)</f>
        <v>0.96983116359096122</v>
      </c>
      <c r="O460" s="102">
        <f t="shared" ref="O460:O465" si="124">K460/(K460+M460)</f>
        <v>0.93723005710470664</v>
      </c>
      <c r="P460" s="102">
        <f>2*N460*O460/(N460+O460)</f>
        <v>0.95325195328832424</v>
      </c>
      <c r="Q460" s="104">
        <f t="shared" ref="Q460:Q488" si="125">K460/(K460+L460+M460)</f>
        <v>0.91067946702449887</v>
      </c>
      <c r="R460" s="78">
        <f>SUM(R3:R14)</f>
        <v>15625269</v>
      </c>
      <c r="S460" s="78">
        <f>SUM(S3:S14)</f>
        <v>184058</v>
      </c>
      <c r="T460" s="79">
        <f>SUM(T3:T14)</f>
        <v>161607</v>
      </c>
      <c r="U460" s="102">
        <f t="shared" ref="U460:U465" si="126">R460/(R460+S460)</f>
        <v>0.98835763217498129</v>
      </c>
      <c r="V460" s="102">
        <f t="shared" ref="V460:V465" si="127">R460/(R460+T460)</f>
        <v>0.98976320584262523</v>
      </c>
      <c r="W460" s="102">
        <f t="shared" ref="W460:W465" si="128">2*U460*V460/(U460+V460)</f>
        <v>0.98905991963654616</v>
      </c>
      <c r="X460" s="104">
        <f t="shared" ref="X460:X488" si="129">R460/(R460+S460+T460)</f>
        <v>0.97835661959407005</v>
      </c>
      <c r="Y460" s="78">
        <f>SUM(Y3:Y14)</f>
        <v>15792786</v>
      </c>
      <c r="Z460" s="78">
        <f>SUM(Z3:Z14)</f>
        <v>16541</v>
      </c>
      <c r="AA460" s="79">
        <f>SUM(AA3:AA14)</f>
        <v>579410</v>
      </c>
      <c r="AB460" s="102">
        <f t="shared" ref="AB460:AB465" si="130">Y460/(Y460+Z460)</f>
        <v>0.99895371890277174</v>
      </c>
      <c r="AC460" s="102">
        <f t="shared" ref="AC460:AC465" si="131">Y460/(Y460+AA460)</f>
        <v>0.96461012316246397</v>
      </c>
      <c r="AD460" s="102">
        <f t="shared" ref="AD460:AD465" si="132">2*AB460*AC460/(AB460+AC460)</f>
        <v>0.98148157873075181</v>
      </c>
      <c r="AE460" s="104">
        <f t="shared" ref="AE460:AE488" si="133">Y460/(Y460+Z460+AA460)</f>
        <v>0.963636551126545</v>
      </c>
    </row>
    <row r="461" spans="1:31" x14ac:dyDescent="0.25">
      <c r="A461" s="116"/>
      <c r="B461" s="98">
        <v>2</v>
      </c>
      <c r="C461" s="127">
        <v>12</v>
      </c>
      <c r="D461" s="80">
        <f>SUM(D15:D26)</f>
        <v>20645960</v>
      </c>
      <c r="E461" s="80">
        <f>SUM(E15:E26)</f>
        <v>146079</v>
      </c>
      <c r="F461" s="81">
        <f>SUM(F15:F26)</f>
        <v>540742</v>
      </c>
      <c r="G461" s="101">
        <f t="shared" si="120"/>
        <v>0.99297428212788563</v>
      </c>
      <c r="H461" s="101">
        <f t="shared" si="121"/>
        <v>0.97447729240728453</v>
      </c>
      <c r="I461" s="101">
        <f>2*G461*H461/(G461+H461)</f>
        <v>0.98363883757257031</v>
      </c>
      <c r="J461" s="105">
        <f t="shared" si="122"/>
        <v>0.96780443206162381</v>
      </c>
      <c r="K461" s="80">
        <f>SUM(K15:K26)</f>
        <v>20342056</v>
      </c>
      <c r="L461" s="80">
        <f>SUM(L15:L26)</f>
        <v>449983</v>
      </c>
      <c r="M461" s="81">
        <f>SUM(M15:M26)</f>
        <v>312345</v>
      </c>
      <c r="N461" s="101">
        <f t="shared" si="123"/>
        <v>0.97835791862452737</v>
      </c>
      <c r="O461" s="101">
        <f t="shared" si="124"/>
        <v>0.98487755708819635</v>
      </c>
      <c r="P461" s="101">
        <f>2*N461*O461/(N461+O461)</f>
        <v>0.981606912439283</v>
      </c>
      <c r="Q461" s="105">
        <f t="shared" si="125"/>
        <v>0.96387821601426504</v>
      </c>
      <c r="R461" s="80">
        <f>SUM(R15:R26)</f>
        <v>20627093</v>
      </c>
      <c r="S461" s="80">
        <f>SUM(S15:S26)</f>
        <v>164946</v>
      </c>
      <c r="T461" s="81">
        <f>SUM(T15:T26)</f>
        <v>66254</v>
      </c>
      <c r="U461" s="101">
        <f t="shared" si="126"/>
        <v>0.99206686751597573</v>
      </c>
      <c r="V461" s="101">
        <f t="shared" si="127"/>
        <v>0.99679829464030156</v>
      </c>
      <c r="W461" s="101">
        <f t="shared" si="128"/>
        <v>0.99442695314441576</v>
      </c>
      <c r="X461" s="105">
        <f t="shared" si="129"/>
        <v>0.98891567972508587</v>
      </c>
      <c r="Y461" s="80">
        <f>SUM(Y15:Y26)</f>
        <v>20784421</v>
      </c>
      <c r="Z461" s="80">
        <f>SUM(Z15:Z26)</f>
        <v>7618</v>
      </c>
      <c r="AA461" s="81">
        <f>SUM(AA15:AA26)</f>
        <v>161136</v>
      </c>
      <c r="AB461" s="101">
        <f t="shared" si="130"/>
        <v>0.99963360976766158</v>
      </c>
      <c r="AC461" s="101">
        <f t="shared" si="131"/>
        <v>0.99230691263068349</v>
      </c>
      <c r="AD461" s="101">
        <f t="shared" si="132"/>
        <v>0.99595678677804067</v>
      </c>
      <c r="AE461" s="105">
        <f t="shared" si="133"/>
        <v>0.99194613704128376</v>
      </c>
    </row>
    <row r="462" spans="1:31" x14ac:dyDescent="0.25">
      <c r="A462" s="116"/>
      <c r="B462" s="98">
        <v>3</v>
      </c>
      <c r="C462" s="127">
        <v>12</v>
      </c>
      <c r="D462" s="80">
        <f>SUM(D27:D38)</f>
        <v>15952474</v>
      </c>
      <c r="E462" s="80">
        <f>SUM(E27:E38)</f>
        <v>233760</v>
      </c>
      <c r="F462" s="81">
        <f>SUM(F27:F38)</f>
        <v>596279</v>
      </c>
      <c r="G462" s="101">
        <f t="shared" si="120"/>
        <v>0.98555809831984387</v>
      </c>
      <c r="H462" s="101">
        <f t="shared" si="121"/>
        <v>0.96396834250894914</v>
      </c>
      <c r="I462" s="101">
        <f>2*G462*H462/(G462+H462)</f>
        <v>0.9746436740604173</v>
      </c>
      <c r="J462" s="105">
        <f t="shared" si="122"/>
        <v>0.95054143560025839</v>
      </c>
      <c r="K462" s="80">
        <f>SUM(K27:K38)</f>
        <v>15909819</v>
      </c>
      <c r="L462" s="80">
        <f>SUM(L27:L38)</f>
        <v>276415</v>
      </c>
      <c r="M462" s="81">
        <f>SUM(M27:M38)</f>
        <v>436421</v>
      </c>
      <c r="N462" s="101">
        <f t="shared" si="123"/>
        <v>0.98292283430475547</v>
      </c>
      <c r="O462" s="101">
        <f t="shared" si="124"/>
        <v>0.97330144424650566</v>
      </c>
      <c r="P462" s="101">
        <f>2*N462*O462/(N462+O462)</f>
        <v>0.97808847860755987</v>
      </c>
      <c r="Q462" s="105">
        <f t="shared" si="125"/>
        <v>0.95711659779980995</v>
      </c>
      <c r="R462" s="80">
        <f>SUM(R27:R38)</f>
        <v>16081482</v>
      </c>
      <c r="S462" s="80">
        <f>SUM(S27:S38)</f>
        <v>104752</v>
      </c>
      <c r="T462" s="81">
        <f>SUM(T27:T38)</f>
        <v>192952</v>
      </c>
      <c r="U462" s="101">
        <f t="shared" si="126"/>
        <v>0.9935283278370991</v>
      </c>
      <c r="V462" s="101">
        <f t="shared" si="127"/>
        <v>0.98814385802910254</v>
      </c>
      <c r="W462" s="101">
        <f t="shared" si="128"/>
        <v>0.99082877776883704</v>
      </c>
      <c r="X462" s="105">
        <f t="shared" si="129"/>
        <v>0.98182424938577528</v>
      </c>
      <c r="Y462" s="80">
        <f>SUM(Y27:Y38)</f>
        <v>16178883</v>
      </c>
      <c r="Z462" s="80">
        <f>SUM(Z27:Z38)</f>
        <v>7351</v>
      </c>
      <c r="AA462" s="81">
        <f>SUM(AA27:AA38)</f>
        <v>763712</v>
      </c>
      <c r="AB462" s="101">
        <f t="shared" si="130"/>
        <v>0.99954584865139107</v>
      </c>
      <c r="AC462" s="101">
        <f t="shared" si="131"/>
        <v>0.95492355214770819</v>
      </c>
      <c r="AD462" s="101">
        <f t="shared" si="132"/>
        <v>0.97672531679281516</v>
      </c>
      <c r="AE462" s="105">
        <f t="shared" si="133"/>
        <v>0.95450941259635869</v>
      </c>
    </row>
    <row r="463" spans="1:31" x14ac:dyDescent="0.25">
      <c r="A463" s="116"/>
      <c r="B463" s="98">
        <v>4</v>
      </c>
      <c r="C463" s="127">
        <v>12</v>
      </c>
      <c r="D463" s="80">
        <f>SUM(D39:D50)</f>
        <v>18702115</v>
      </c>
      <c r="E463" s="80">
        <f>SUM(E39:E50)</f>
        <v>176724</v>
      </c>
      <c r="F463" s="81">
        <f>SUM(F39:F50)</f>
        <v>1560795</v>
      </c>
      <c r="G463" s="101">
        <f t="shared" si="120"/>
        <v>0.99063904300471017</v>
      </c>
      <c r="H463" s="101">
        <f t="shared" si="121"/>
        <v>0.92297281091412831</v>
      </c>
      <c r="I463" s="101">
        <f>2*G463*H463/(G463+H463)</f>
        <v>0.95560957176440942</v>
      </c>
      <c r="J463" s="105">
        <f t="shared" si="122"/>
        <v>0.91499265593503287</v>
      </c>
      <c r="K463" s="80">
        <f>SUM(K39:K50)</f>
        <v>18401606</v>
      </c>
      <c r="L463" s="80">
        <f>SUM(L39:L50)</f>
        <v>477233</v>
      </c>
      <c r="M463" s="81">
        <f>SUM(M39:M50)</f>
        <v>414194</v>
      </c>
      <c r="N463" s="101">
        <f t="shared" si="123"/>
        <v>0.97472127390884578</v>
      </c>
      <c r="O463" s="101">
        <f t="shared" si="124"/>
        <v>0.97798690462271065</v>
      </c>
      <c r="P463" s="101">
        <f>2*N463*O463/(N463+O463)</f>
        <v>0.97635135861096845</v>
      </c>
      <c r="Q463" s="105">
        <f t="shared" si="125"/>
        <v>0.9537953933940817</v>
      </c>
      <c r="R463" s="80">
        <f>SUM(R39:R50)</f>
        <v>18671622</v>
      </c>
      <c r="S463" s="80">
        <f>SUM(S39:S50)</f>
        <v>207217</v>
      </c>
      <c r="T463" s="81">
        <f>SUM(T39:T50)</f>
        <v>100630</v>
      </c>
      <c r="U463" s="101">
        <f t="shared" si="126"/>
        <v>0.98902384834152146</v>
      </c>
      <c r="V463" s="101">
        <f t="shared" si="127"/>
        <v>0.99463942845003361</v>
      </c>
      <c r="W463" s="101">
        <f t="shared" si="128"/>
        <v>0.99182368978365076</v>
      </c>
      <c r="X463" s="105">
        <f t="shared" si="129"/>
        <v>0.98377999932453331</v>
      </c>
      <c r="Y463" s="80">
        <f>SUM(Y39:Y50)</f>
        <v>18875510</v>
      </c>
      <c r="Z463" s="80">
        <f>SUM(Z39:Z50)</f>
        <v>3329</v>
      </c>
      <c r="AA463" s="81">
        <f>SUM(AA39:AA50)</f>
        <v>369349</v>
      </c>
      <c r="AB463" s="101">
        <f t="shared" si="130"/>
        <v>0.99982366500397613</v>
      </c>
      <c r="AC463" s="101">
        <f t="shared" si="131"/>
        <v>0.98080791342768481</v>
      </c>
      <c r="AD463" s="101">
        <f t="shared" si="132"/>
        <v>0.99022450550311258</v>
      </c>
      <c r="AE463" s="105">
        <f t="shared" si="133"/>
        <v>0.98063828138004472</v>
      </c>
    </row>
    <row r="464" spans="1:31" ht="15.75" thickBot="1" x14ac:dyDescent="0.3">
      <c r="A464" s="116"/>
      <c r="B464" s="99">
        <v>5</v>
      </c>
      <c r="C464" s="128">
        <v>12</v>
      </c>
      <c r="D464" s="82">
        <f>SUM(D51:D62)</f>
        <v>16145508</v>
      </c>
      <c r="E464" s="82">
        <f>SUM(E51:E62)</f>
        <v>331792</v>
      </c>
      <c r="F464" s="83">
        <f>SUM(F51:F62)</f>
        <v>1125123</v>
      </c>
      <c r="G464" s="103">
        <f t="shared" si="120"/>
        <v>0.9798636912600972</v>
      </c>
      <c r="H464" s="103">
        <f t="shared" si="121"/>
        <v>0.93485339360212139</v>
      </c>
      <c r="I464" s="103">
        <f>2*G464*H464/(G464+H464)</f>
        <v>0.95682950163670766</v>
      </c>
      <c r="J464" s="106">
        <f t="shared" si="122"/>
        <v>0.91723213332619036</v>
      </c>
      <c r="K464" s="82">
        <f>SUM(K51:K62)</f>
        <v>15869435</v>
      </c>
      <c r="L464" s="82">
        <f>SUM(L51:L62)</f>
        <v>607865</v>
      </c>
      <c r="M464" s="83">
        <f>SUM(M51:M62)</f>
        <v>310723</v>
      </c>
      <c r="N464" s="103">
        <f t="shared" si="123"/>
        <v>0.96310894381967915</v>
      </c>
      <c r="O464" s="103">
        <f t="shared" si="124"/>
        <v>0.98079604661462516</v>
      </c>
      <c r="P464" s="103">
        <f>2*N464*O464/(N464+O464)</f>
        <v>0.97187202996632505</v>
      </c>
      <c r="Q464" s="106">
        <f t="shared" si="125"/>
        <v>0.94528313429163158</v>
      </c>
      <c r="R464" s="82">
        <f>SUM(R51:R62)</f>
        <v>16180700</v>
      </c>
      <c r="S464" s="82">
        <f>SUM(S51:S62)</f>
        <v>296600</v>
      </c>
      <c r="T464" s="83">
        <f>SUM(T51:T62)</f>
        <v>219997</v>
      </c>
      <c r="U464" s="103">
        <f t="shared" si="126"/>
        <v>0.98199947806982946</v>
      </c>
      <c r="V464" s="103">
        <f t="shared" si="127"/>
        <v>0.98658611887043579</v>
      </c>
      <c r="W464" s="103">
        <f t="shared" si="128"/>
        <v>0.984287455224234</v>
      </c>
      <c r="X464" s="106">
        <f t="shared" si="129"/>
        <v>0.96906104023902795</v>
      </c>
      <c r="Y464" s="82">
        <f>SUM(Y51:Y62)</f>
        <v>16469482</v>
      </c>
      <c r="Z464" s="82">
        <f>SUM(Z51:Z62)</f>
        <v>7818</v>
      </c>
      <c r="AA464" s="83">
        <f>SUM(AA51:AA62)</f>
        <v>531363</v>
      </c>
      <c r="AB464" s="103">
        <f t="shared" si="130"/>
        <v>0.9995255290611933</v>
      </c>
      <c r="AC464" s="103">
        <f t="shared" si="131"/>
        <v>0.96874490650317679</v>
      </c>
      <c r="AD464" s="103">
        <f t="shared" si="132"/>
        <v>0.98389453776486124</v>
      </c>
      <c r="AE464" s="106">
        <f t="shared" si="133"/>
        <v>0.96829962472652908</v>
      </c>
    </row>
    <row r="465" spans="1:31" ht="15.75" thickBot="1" x14ac:dyDescent="0.3">
      <c r="A465" s="117"/>
      <c r="B465" s="100" t="s">
        <v>6</v>
      </c>
      <c r="C465" s="129">
        <f>SUM(C460:C464)</f>
        <v>60</v>
      </c>
      <c r="D465" s="84">
        <f t="shared" ref="D465:F465" si="134">SUM(D460:D464)</f>
        <v>87004540</v>
      </c>
      <c r="E465" s="84">
        <f t="shared" si="134"/>
        <v>1139199</v>
      </c>
      <c r="F465" s="85">
        <f t="shared" si="134"/>
        <v>6261039</v>
      </c>
      <c r="G465" s="107">
        <f t="shared" si="120"/>
        <v>0.98707566739368746</v>
      </c>
      <c r="H465" s="107">
        <f t="shared" si="121"/>
        <v>0.93286870604212946</v>
      </c>
      <c r="I465" s="107">
        <f>2*G465*H465/(G465+H465)</f>
        <v>0.95920695760512142</v>
      </c>
      <c r="J465" s="108">
        <f t="shared" si="122"/>
        <v>0.92161161588664509</v>
      </c>
      <c r="K465" s="84">
        <f t="shared" ref="K465:M465" si="135">SUM(K460:K464)</f>
        <v>85855294</v>
      </c>
      <c r="L465" s="84">
        <f t="shared" si="135"/>
        <v>2288445</v>
      </c>
      <c r="M465" s="85">
        <f t="shared" si="135"/>
        <v>2500552</v>
      </c>
      <c r="N465" s="107">
        <f t="shared" si="123"/>
        <v>0.97403735051448181</v>
      </c>
      <c r="O465" s="107">
        <f t="shared" si="124"/>
        <v>0.97169907693487534</v>
      </c>
      <c r="P465" s="107">
        <f>2*N465*O465/(N465+O465)</f>
        <v>0.97286680872365794</v>
      </c>
      <c r="Q465" s="108">
        <f t="shared" si="125"/>
        <v>0.94716714150260162</v>
      </c>
      <c r="R465" s="84">
        <f t="shared" ref="R465:T465" si="136">SUM(R460:R464)</f>
        <v>87186166</v>
      </c>
      <c r="S465" s="84">
        <f t="shared" si="136"/>
        <v>957573</v>
      </c>
      <c r="T465" s="85">
        <f t="shared" si="136"/>
        <v>741440</v>
      </c>
      <c r="U465" s="107">
        <f t="shared" si="126"/>
        <v>0.98913623348789415</v>
      </c>
      <c r="V465" s="107">
        <f t="shared" si="127"/>
        <v>0.99156760847099601</v>
      </c>
      <c r="W465" s="107">
        <f t="shared" si="128"/>
        <v>0.99035042868559897</v>
      </c>
      <c r="X465" s="108">
        <f t="shared" si="129"/>
        <v>0.98088530597435142</v>
      </c>
      <c r="Y465" s="84">
        <f t="shared" ref="Y465:AA465" si="137">SUM(Y460:Y464)</f>
        <v>88101082</v>
      </c>
      <c r="Z465" s="84">
        <f t="shared" si="137"/>
        <v>42657</v>
      </c>
      <c r="AA465" s="85">
        <f t="shared" si="137"/>
        <v>2404970</v>
      </c>
      <c r="AB465" s="107">
        <f t="shared" si="130"/>
        <v>0.99951605184345538</v>
      </c>
      <c r="AC465" s="107">
        <f t="shared" si="131"/>
        <v>0.97342752283571043</v>
      </c>
      <c r="AD465" s="107">
        <f t="shared" si="132"/>
        <v>0.98629930107223007</v>
      </c>
      <c r="AE465" s="108">
        <f t="shared" si="133"/>
        <v>0.97296894647056753</v>
      </c>
    </row>
    <row r="466" spans="1:31" x14ac:dyDescent="0.25">
      <c r="A466" s="112" t="s">
        <v>9</v>
      </c>
      <c r="B466" s="45">
        <v>1</v>
      </c>
      <c r="C466" s="25">
        <v>22</v>
      </c>
      <c r="D466" s="25">
        <f>SUM(D63:D84)</f>
        <v>13015958</v>
      </c>
      <c r="E466" s="34">
        <f>SUM(E63:E84)</f>
        <v>48429</v>
      </c>
      <c r="F466" s="35">
        <f>SUM(F63:F84)</f>
        <v>6667264</v>
      </c>
      <c r="G466" s="59">
        <f t="shared" ref="G466:G485" si="138">D466/(D466+E466)</f>
        <v>0.99629305224960041</v>
      </c>
      <c r="H466" s="59">
        <f t="shared" ref="H466:H485" si="139">D466/(D466+F466)</f>
        <v>0.66127171659192785</v>
      </c>
      <c r="I466" s="59">
        <f>2*G466*H466/(G466+H466)</f>
        <v>0.79492569976635541</v>
      </c>
      <c r="J466" s="60">
        <f t="shared" si="122"/>
        <v>0.65964870349673221</v>
      </c>
      <c r="K466" s="25">
        <f>SUM(K63:K84)</f>
        <v>12531242</v>
      </c>
      <c r="L466" s="34">
        <f>SUM(L63:L84)</f>
        <v>533145</v>
      </c>
      <c r="M466" s="35">
        <f>SUM(M63:M84)</f>
        <v>377054</v>
      </c>
      <c r="N466" s="59">
        <f t="shared" ref="N466" si="140">K466/(K466+L466)</f>
        <v>0.95919096701590356</v>
      </c>
      <c r="O466" s="59">
        <f t="shared" ref="O466:O485" si="141">K466/(K466+M466)</f>
        <v>0.97078979285879408</v>
      </c>
      <c r="P466" s="59">
        <f>2*N466*O466/(N466+O466)</f>
        <v>0.96495552654302208</v>
      </c>
      <c r="Q466" s="60">
        <f t="shared" si="125"/>
        <v>0.93228412043024256</v>
      </c>
      <c r="R466" s="25">
        <f>SUM(R63:R84)</f>
        <v>12844864</v>
      </c>
      <c r="S466" s="34">
        <f>SUM(S63:S84)</f>
        <v>219523</v>
      </c>
      <c r="T466" s="35">
        <f>SUM(T63:T84)</f>
        <v>54130</v>
      </c>
      <c r="U466" s="59">
        <f t="shared" ref="U466" si="142">R466/(R466+S466)</f>
        <v>0.98319683885665665</v>
      </c>
      <c r="V466" s="59">
        <f t="shared" ref="V466:V485" si="143">R466/(R466+T466)</f>
        <v>0.99580354871085297</v>
      </c>
      <c r="W466" s="59">
        <f t="shared" ref="W466:W485" si="144">2*U466*V466/(U466+V466)</f>
        <v>0.9894600398923391</v>
      </c>
      <c r="X466" s="60">
        <f t="shared" si="129"/>
        <v>0.97913994394335879</v>
      </c>
      <c r="Y466" s="25">
        <f>SUM(Y63:Y84)</f>
        <v>13052628</v>
      </c>
      <c r="Z466" s="34">
        <f>SUM(Z63:Z84)</f>
        <v>11759</v>
      </c>
      <c r="AA466" s="35">
        <f>SUM(AA63:AA84)</f>
        <v>434863</v>
      </c>
      <c r="AB466" s="59">
        <f t="shared" ref="AB466" si="145">Y466/(Y466+Z466)</f>
        <v>0.99909991949871046</v>
      </c>
      <c r="AC466" s="59">
        <f t="shared" ref="AC466:AC485" si="146">Y466/(Y466+AA466)</f>
        <v>0.96775805077460297</v>
      </c>
      <c r="AD466" s="59">
        <f t="shared" ref="AD466:AD485" si="147">2*AB466*AC466/(AB466+AC466)</f>
        <v>0.98317926890143137</v>
      </c>
      <c r="AE466" s="60">
        <f t="shared" si="133"/>
        <v>0.96691505083615759</v>
      </c>
    </row>
    <row r="467" spans="1:31" x14ac:dyDescent="0.25">
      <c r="A467" s="113"/>
      <c r="B467" s="31">
        <v>2</v>
      </c>
      <c r="C467" s="26">
        <v>14</v>
      </c>
      <c r="D467" s="26">
        <f>SUM(D85:D98)</f>
        <v>9747356</v>
      </c>
      <c r="E467" s="36">
        <f>SUM(E85:E98)</f>
        <v>114934</v>
      </c>
      <c r="F467" s="37">
        <f>SUM(F85:F98)</f>
        <v>1166045</v>
      </c>
      <c r="G467" s="61">
        <f>D467/(D467+E467)</f>
        <v>0.98834611434058417</v>
      </c>
      <c r="H467" s="61">
        <f t="shared" si="139"/>
        <v>0.89315475533245781</v>
      </c>
      <c r="I467" s="61">
        <f>2*G467*H467/(G467+H467)</f>
        <v>0.93834241181195843</v>
      </c>
      <c r="J467" s="62">
        <f t="shared" si="122"/>
        <v>0.88384656432725339</v>
      </c>
      <c r="K467" s="26">
        <f>SUM(K85:K98)</f>
        <v>9460258</v>
      </c>
      <c r="L467" s="36">
        <f>SUM(L85:L98)</f>
        <v>402032</v>
      </c>
      <c r="M467" s="37">
        <f>SUM(M85:M98)</f>
        <v>237586</v>
      </c>
      <c r="N467" s="61">
        <f>K467/(K467+L467)</f>
        <v>0.95923543112198084</v>
      </c>
      <c r="O467" s="61">
        <f t="shared" si="141"/>
        <v>0.97550115262732628</v>
      </c>
      <c r="P467" s="61">
        <f>2*N467*O467/(N467+O467)</f>
        <v>0.96729991727050546</v>
      </c>
      <c r="Q467" s="62">
        <f t="shared" si="125"/>
        <v>0.93667070764037108</v>
      </c>
      <c r="R467" s="26">
        <f>SUM(R85:R98)</f>
        <v>9634697</v>
      </c>
      <c r="S467" s="36">
        <f>SUM(S85:S98)</f>
        <v>227593</v>
      </c>
      <c r="T467" s="37">
        <f>SUM(T85:T98)</f>
        <v>71309</v>
      </c>
      <c r="U467" s="61">
        <f>R467/(R467+S467)</f>
        <v>0.9769229053292896</v>
      </c>
      <c r="V467" s="61">
        <f t="shared" si="143"/>
        <v>0.99265310571619259</v>
      </c>
      <c r="W467" s="61">
        <f t="shared" si="144"/>
        <v>0.98472519017496463</v>
      </c>
      <c r="X467" s="62">
        <f t="shared" si="129"/>
        <v>0.96990999938692912</v>
      </c>
      <c r="Y467" s="26">
        <f>SUM(Y85:Y98)</f>
        <v>9806759</v>
      </c>
      <c r="Z467" s="36">
        <f>SUM(Z85:Z98)</f>
        <v>55531</v>
      </c>
      <c r="AA467" s="37">
        <f>SUM(AA85:AA98)</f>
        <v>179504</v>
      </c>
      <c r="AB467" s="61">
        <f>Y467/(Y467+Z467)</f>
        <v>0.99436936046293511</v>
      </c>
      <c r="AC467" s="61">
        <f t="shared" si="146"/>
        <v>0.98202490761559158</v>
      </c>
      <c r="AD467" s="61">
        <f t="shared" si="147"/>
        <v>0.98815858264327883</v>
      </c>
      <c r="AE467" s="62">
        <f t="shared" si="133"/>
        <v>0.97659432169192084</v>
      </c>
    </row>
    <row r="468" spans="1:31" x14ac:dyDescent="0.25">
      <c r="A468" s="113"/>
      <c r="B468" s="31">
        <v>3</v>
      </c>
      <c r="C468" s="26">
        <v>15</v>
      </c>
      <c r="D468" s="26">
        <f>SUM(D99:D113)</f>
        <v>8491976</v>
      </c>
      <c r="E468" s="36">
        <f>SUM(E99:E113)</f>
        <v>122696</v>
      </c>
      <c r="F468" s="37">
        <f>SUM(F99:F113)</f>
        <v>1475599</v>
      </c>
      <c r="G468" s="61">
        <f t="shared" si="138"/>
        <v>0.98575732192705656</v>
      </c>
      <c r="H468" s="61">
        <f t="shared" si="139"/>
        <v>0.85196008056121975</v>
      </c>
      <c r="I468" s="61">
        <f>2*G468*H468/(G468+H468)</f>
        <v>0.91398806613645811</v>
      </c>
      <c r="J468" s="62">
        <f t="shared" si="122"/>
        <v>0.84160038912730883</v>
      </c>
      <c r="K468" s="26">
        <f>SUM(K99:K113)</f>
        <v>8348655</v>
      </c>
      <c r="L468" s="36">
        <f>SUM(L99:L113)</f>
        <v>266017</v>
      </c>
      <c r="M468" s="37">
        <f>SUM(M99:M113)</f>
        <v>112734</v>
      </c>
      <c r="N468" s="61">
        <f t="shared" ref="N468:N485" si="148">K468/(K468+L468)</f>
        <v>0.96912047260766288</v>
      </c>
      <c r="O468" s="61">
        <f t="shared" si="141"/>
        <v>0.98667665557037976</v>
      </c>
      <c r="P468" s="61">
        <f>2*N468*O468/(N468+O468)</f>
        <v>0.97781976768529932</v>
      </c>
      <c r="Q468" s="62">
        <f t="shared" si="125"/>
        <v>0.95660211063860212</v>
      </c>
      <c r="R468" s="26">
        <f>SUM(R99:R113)</f>
        <v>8494662</v>
      </c>
      <c r="S468" s="36">
        <f>SUM(S99:S113)</f>
        <v>120010</v>
      </c>
      <c r="T468" s="37">
        <f>SUM(T99:T113)</f>
        <v>13560</v>
      </c>
      <c r="U468" s="61">
        <f t="shared" ref="U468:U485" si="149">R468/(R468+S468)</f>
        <v>0.98606911557398824</v>
      </c>
      <c r="V468" s="61">
        <f t="shared" si="143"/>
        <v>0.9984062475097617</v>
      </c>
      <c r="W468" s="61">
        <f t="shared" si="144"/>
        <v>0.99219933265953764</v>
      </c>
      <c r="X468" s="62">
        <f t="shared" si="129"/>
        <v>0.98451942414158544</v>
      </c>
      <c r="Y468" s="26">
        <f>SUM(Y99:Y113)</f>
        <v>8591486</v>
      </c>
      <c r="Z468" s="36">
        <f>SUM(Z99:Z113)</f>
        <v>23186</v>
      </c>
      <c r="AA468" s="37">
        <f>SUM(AA99:AA113)</f>
        <v>106141</v>
      </c>
      <c r="AB468" s="61">
        <f t="shared" ref="AB468:AB485" si="150">Y468/(Y468+Z468)</f>
        <v>0.99730854523538448</v>
      </c>
      <c r="AC468" s="61">
        <f t="shared" si="146"/>
        <v>0.98779655646304443</v>
      </c>
      <c r="AD468" s="61">
        <f t="shared" si="147"/>
        <v>0.99252976164517492</v>
      </c>
      <c r="AE468" s="62">
        <f t="shared" si="133"/>
        <v>0.98517030464934863</v>
      </c>
    </row>
    <row r="469" spans="1:31" x14ac:dyDescent="0.25">
      <c r="A469" s="113"/>
      <c r="B469" s="31">
        <v>4</v>
      </c>
      <c r="C469" s="26">
        <v>17</v>
      </c>
      <c r="D469" s="26">
        <f>SUM(D114:D130)</f>
        <v>11380844</v>
      </c>
      <c r="E469" s="36">
        <f>SUM(E114:E130)</f>
        <v>17538</v>
      </c>
      <c r="F469" s="37">
        <f>SUM(F114:F130)</f>
        <v>3674438</v>
      </c>
      <c r="G469" s="61">
        <f t="shared" si="138"/>
        <v>0.99846136056854384</v>
      </c>
      <c r="H469" s="61">
        <f t="shared" si="139"/>
        <v>0.75593695289135066</v>
      </c>
      <c r="I469" s="61">
        <f>2*G469*H469/(G469+H469)</f>
        <v>0.86043611954850563</v>
      </c>
      <c r="J469" s="62">
        <f t="shared" si="122"/>
        <v>0.75505738143227341</v>
      </c>
      <c r="K469" s="26">
        <f>SUM(K114:K130)</f>
        <v>10976164</v>
      </c>
      <c r="L469" s="36">
        <f>SUM(L114:L130)</f>
        <v>422218</v>
      </c>
      <c r="M469" s="37">
        <f>SUM(M114:M130)</f>
        <v>147172</v>
      </c>
      <c r="N469" s="61">
        <f t="shared" si="148"/>
        <v>0.96295807597955574</v>
      </c>
      <c r="O469" s="61">
        <f t="shared" si="141"/>
        <v>0.98676907719051188</v>
      </c>
      <c r="P469" s="61">
        <f>2*N469*O469/(N469+O469)</f>
        <v>0.97471818091319684</v>
      </c>
      <c r="Q469" s="62">
        <f t="shared" si="125"/>
        <v>0.95068318072913605</v>
      </c>
      <c r="R469" s="26">
        <f>SUM(R114:R130)</f>
        <v>11178569</v>
      </c>
      <c r="S469" s="36">
        <f>SUM(S114:S130)</f>
        <v>219813</v>
      </c>
      <c r="T469" s="37">
        <f>SUM(T114:T130)</f>
        <v>31737</v>
      </c>
      <c r="U469" s="61">
        <f t="shared" si="149"/>
        <v>0.98071542083779961</v>
      </c>
      <c r="V469" s="61">
        <f t="shared" si="143"/>
        <v>0.99716894436244652</v>
      </c>
      <c r="W469" s="61">
        <f t="shared" si="144"/>
        <v>0.98887374623419111</v>
      </c>
      <c r="X469" s="62">
        <f t="shared" si="129"/>
        <v>0.97799235511021365</v>
      </c>
      <c r="Y469" s="26">
        <f>SUM(Y114:Y130)</f>
        <v>11382638</v>
      </c>
      <c r="Z469" s="36">
        <f>SUM(Z114:Z130)</f>
        <v>15744</v>
      </c>
      <c r="AA469" s="37">
        <f>SUM(AA114:AA130)</f>
        <v>259393</v>
      </c>
      <c r="AB469" s="61">
        <f t="shared" si="150"/>
        <v>0.99861875132803934</v>
      </c>
      <c r="AC469" s="61">
        <f t="shared" si="146"/>
        <v>0.9777192656504694</v>
      </c>
      <c r="AD469" s="61">
        <f t="shared" si="147"/>
        <v>0.98805850398601791</v>
      </c>
      <c r="AE469" s="62">
        <f t="shared" si="133"/>
        <v>0.97639884111676545</v>
      </c>
    </row>
    <row r="470" spans="1:31" x14ac:dyDescent="0.25">
      <c r="A470" s="113"/>
      <c r="B470" s="31">
        <v>5</v>
      </c>
      <c r="C470" s="26">
        <v>16</v>
      </c>
      <c r="D470" s="26">
        <f>SUM(D131:D146)</f>
        <v>10365417</v>
      </c>
      <c r="E470" s="36">
        <f>SUM(E131:E146)</f>
        <v>214807</v>
      </c>
      <c r="F470" s="37">
        <f>SUM(F131:F146)</f>
        <v>640392</v>
      </c>
      <c r="G470" s="61">
        <f t="shared" si="138"/>
        <v>0.97969731075636957</v>
      </c>
      <c r="H470" s="61">
        <f t="shared" si="139"/>
        <v>0.94181327333592646</v>
      </c>
      <c r="I470" s="61">
        <f>2*G470*H470/(G470+H470)</f>
        <v>0.9603818357916899</v>
      </c>
      <c r="J470" s="62">
        <f t="shared" si="122"/>
        <v>0.92378323970805165</v>
      </c>
      <c r="K470" s="26">
        <f>SUM(K131:K146)</f>
        <v>10261871</v>
      </c>
      <c r="L470" s="36">
        <f>SUM(L131:L146)</f>
        <v>318353</v>
      </c>
      <c r="M470" s="37">
        <f>SUM(M131:M146)</f>
        <v>160462</v>
      </c>
      <c r="N470" s="61">
        <f t="shared" si="148"/>
        <v>0.96991056143990906</v>
      </c>
      <c r="O470" s="61">
        <f t="shared" si="141"/>
        <v>0.98460402291886084</v>
      </c>
      <c r="P470" s="61">
        <f>2*N470*O470/(N470+O470)</f>
        <v>0.9772020616346857</v>
      </c>
      <c r="Q470" s="62">
        <f t="shared" si="125"/>
        <v>0.95542044521178626</v>
      </c>
      <c r="R470" s="26">
        <f>SUM(R131:R146)</f>
        <v>10439414</v>
      </c>
      <c r="S470" s="36">
        <f>SUM(S131:S146)</f>
        <v>140810</v>
      </c>
      <c r="T470" s="37">
        <f>SUM(T131:T146)</f>
        <v>127391</v>
      </c>
      <c r="U470" s="61">
        <f t="shared" si="149"/>
        <v>0.98669120805003752</v>
      </c>
      <c r="V470" s="61">
        <f t="shared" si="143"/>
        <v>0.987944227228571</v>
      </c>
      <c r="W470" s="61">
        <f t="shared" si="144"/>
        <v>0.98731732008311901</v>
      </c>
      <c r="X470" s="62">
        <f t="shared" si="129"/>
        <v>0.97495231197610299</v>
      </c>
      <c r="Y470" s="26">
        <f>SUM(Y131:Y146)</f>
        <v>10556810</v>
      </c>
      <c r="Z470" s="36">
        <f>SUM(Z131:Z146)</f>
        <v>23414</v>
      </c>
      <c r="AA470" s="37">
        <f>SUM(AA131:AA146)</f>
        <v>450173</v>
      </c>
      <c r="AB470" s="61">
        <f t="shared" si="150"/>
        <v>0.99778700337535386</v>
      </c>
      <c r="AC470" s="61">
        <f t="shared" si="146"/>
        <v>0.95910114515485301</v>
      </c>
      <c r="AD470" s="61">
        <f t="shared" si="147"/>
        <v>0.97806168255115167</v>
      </c>
      <c r="AE470" s="62">
        <f t="shared" si="133"/>
        <v>0.95706528060594731</v>
      </c>
    </row>
    <row r="471" spans="1:31" x14ac:dyDescent="0.25">
      <c r="A471" s="113"/>
      <c r="B471" s="31">
        <v>6</v>
      </c>
      <c r="C471" s="26">
        <v>17</v>
      </c>
      <c r="D471" s="26">
        <f>SUM(D147:D163)</f>
        <v>8371956</v>
      </c>
      <c r="E471" s="36">
        <f>SUM(E147:E163)</f>
        <v>343838</v>
      </c>
      <c r="F471" s="37">
        <f>SUM(F147:F163)</f>
        <v>644272</v>
      </c>
      <c r="G471" s="61">
        <f t="shared" si="138"/>
        <v>0.96055000841001981</v>
      </c>
      <c r="H471" s="61">
        <f t="shared" si="139"/>
        <v>0.92854306701205869</v>
      </c>
      <c r="I471" s="61">
        <f>2*G471*H471/(G471+H471)</f>
        <v>0.94427539058997334</v>
      </c>
      <c r="J471" s="62">
        <f t="shared" si="122"/>
        <v>0.89443343668730546</v>
      </c>
      <c r="K471" s="26">
        <f>SUM(K147:K163)</f>
        <v>8292774</v>
      </c>
      <c r="L471" s="36">
        <f>SUM(L147:L163)</f>
        <v>423020</v>
      </c>
      <c r="M471" s="37">
        <f>SUM(M147:M163)</f>
        <v>169422</v>
      </c>
      <c r="N471" s="61">
        <f t="shared" si="148"/>
        <v>0.9514651218236686</v>
      </c>
      <c r="O471" s="61">
        <f t="shared" si="141"/>
        <v>0.97997895581714245</v>
      </c>
      <c r="P471" s="61">
        <f>2*N471*O471/(N471+O471)</f>
        <v>0.96551156450783826</v>
      </c>
      <c r="Q471" s="62">
        <f t="shared" si="125"/>
        <v>0.93332272394953597</v>
      </c>
      <c r="R471" s="26">
        <f>SUM(R147:R163)</f>
        <v>8505178</v>
      </c>
      <c r="S471" s="36">
        <f>SUM(S147:S163)</f>
        <v>210616</v>
      </c>
      <c r="T471" s="37">
        <f>SUM(T147:T163)</f>
        <v>12090</v>
      </c>
      <c r="U471" s="61">
        <f t="shared" si="149"/>
        <v>0.97583513332233418</v>
      </c>
      <c r="V471" s="61">
        <f t="shared" si="143"/>
        <v>0.9985805307523492</v>
      </c>
      <c r="W471" s="61">
        <f t="shared" si="144"/>
        <v>0.9870768178052165</v>
      </c>
      <c r="X471" s="62">
        <f t="shared" si="129"/>
        <v>0.97448339139246121</v>
      </c>
      <c r="Y471" s="26">
        <f>SUM(Y147:Y163)</f>
        <v>8694783</v>
      </c>
      <c r="Z471" s="36">
        <f>SUM(Z147:Z163)</f>
        <v>21011</v>
      </c>
      <c r="AA471" s="37">
        <f>SUM(AA147:AA163)</f>
        <v>140767</v>
      </c>
      <c r="AB471" s="61">
        <f t="shared" si="150"/>
        <v>0.99758931888477398</v>
      </c>
      <c r="AC471" s="61">
        <f t="shared" si="146"/>
        <v>0.98406811120982851</v>
      </c>
      <c r="AD471" s="61">
        <f t="shared" si="147"/>
        <v>0.99078258622245685</v>
      </c>
      <c r="AE471" s="62">
        <f t="shared" si="133"/>
        <v>0.98173354194703788</v>
      </c>
    </row>
    <row r="472" spans="1:31" x14ac:dyDescent="0.25">
      <c r="A472" s="113"/>
      <c r="B472" s="31">
        <v>7</v>
      </c>
      <c r="C472" s="26">
        <v>11</v>
      </c>
      <c r="D472" s="26">
        <f>SUM(D164:D174)</f>
        <v>6769027</v>
      </c>
      <c r="E472" s="36">
        <f>SUM(E164:E174)</f>
        <v>154898</v>
      </c>
      <c r="F472" s="37">
        <f>SUM(F164:F174)</f>
        <v>279735</v>
      </c>
      <c r="G472" s="61">
        <f t="shared" si="138"/>
        <v>0.97762858494278893</v>
      </c>
      <c r="H472" s="61">
        <f t="shared" si="139"/>
        <v>0.96031430767558901</v>
      </c>
      <c r="I472" s="61">
        <f>2*G472*H472/(G472+H472)</f>
        <v>0.96889410032587153</v>
      </c>
      <c r="J472" s="62">
        <f t="shared" si="122"/>
        <v>0.9396649758594936</v>
      </c>
      <c r="K472" s="26">
        <f>SUM(K164:K174)</f>
        <v>6739451</v>
      </c>
      <c r="L472" s="36">
        <f>SUM(L164:L174)</f>
        <v>184474</v>
      </c>
      <c r="M472" s="37">
        <f>SUM(M164:M174)</f>
        <v>41159</v>
      </c>
      <c r="N472" s="61">
        <f t="shared" si="148"/>
        <v>0.97335701932068874</v>
      </c>
      <c r="O472" s="61">
        <f t="shared" si="141"/>
        <v>0.99392989716264468</v>
      </c>
      <c r="P472" s="61">
        <f>2*N472*O472/(N472+O472)</f>
        <v>0.98353588793782498</v>
      </c>
      <c r="Q472" s="62">
        <f t="shared" si="125"/>
        <v>0.96760512866750781</v>
      </c>
      <c r="R472" s="26">
        <f>SUM(R164:R174)</f>
        <v>6806098</v>
      </c>
      <c r="S472" s="36">
        <f>SUM(S164:S174)</f>
        <v>117827</v>
      </c>
      <c r="T472" s="37">
        <f>SUM(T164:T174)</f>
        <v>2781</v>
      </c>
      <c r="U472" s="61">
        <f t="shared" si="149"/>
        <v>0.9829826290723831</v>
      </c>
      <c r="V472" s="61">
        <f t="shared" si="143"/>
        <v>0.99959156272273308</v>
      </c>
      <c r="W472" s="61">
        <f t="shared" si="144"/>
        <v>0.99121752556870402</v>
      </c>
      <c r="X472" s="62">
        <f t="shared" si="129"/>
        <v>0.98258797182961133</v>
      </c>
      <c r="Y472" s="26">
        <f>SUM(Y164:Y174)</f>
        <v>6898458</v>
      </c>
      <c r="Z472" s="36">
        <f>SUM(Z164:Z174)</f>
        <v>25467</v>
      </c>
      <c r="AA472" s="37">
        <f>SUM(AA164:AA174)</f>
        <v>72773</v>
      </c>
      <c r="AB472" s="61">
        <f t="shared" si="150"/>
        <v>0.99632188390255527</v>
      </c>
      <c r="AC472" s="61">
        <f t="shared" si="146"/>
        <v>0.98956095415572942</v>
      </c>
      <c r="AD472" s="61">
        <f t="shared" si="147"/>
        <v>0.99292991025073762</v>
      </c>
      <c r="AE472" s="62">
        <f t="shared" si="133"/>
        <v>0.98595909098834911</v>
      </c>
    </row>
    <row r="473" spans="1:31" x14ac:dyDescent="0.25">
      <c r="A473" s="113"/>
      <c r="B473" s="31">
        <v>8</v>
      </c>
      <c r="C473" s="26">
        <v>29</v>
      </c>
      <c r="D473" s="26">
        <f>SUM(D175:D203)</f>
        <v>17382701</v>
      </c>
      <c r="E473" s="36">
        <f>SUM(E175:E203)</f>
        <v>52011</v>
      </c>
      <c r="F473" s="37">
        <f>SUM(F175:F203)</f>
        <v>6708870</v>
      </c>
      <c r="G473" s="61">
        <f t="shared" si="138"/>
        <v>0.99701681335487502</v>
      </c>
      <c r="H473" s="61">
        <f t="shared" si="139"/>
        <v>0.72152625497108513</v>
      </c>
      <c r="I473" s="61">
        <f>2*G473*H473/(G473+H473)</f>
        <v>0.83719031631123841</v>
      </c>
      <c r="J473" s="62">
        <f t="shared" si="122"/>
        <v>0.71997191634613289</v>
      </c>
      <c r="K473" s="26">
        <f>SUM(K175:K203)</f>
        <v>16799338</v>
      </c>
      <c r="L473" s="36">
        <f>SUM(L175:L203)</f>
        <v>635374</v>
      </c>
      <c r="M473" s="37">
        <f>SUM(M175:M203)</f>
        <v>195689</v>
      </c>
      <c r="N473" s="61">
        <f t="shared" si="148"/>
        <v>0.96355695465459945</v>
      </c>
      <c r="O473" s="61">
        <f t="shared" si="141"/>
        <v>0.98848551402713281</v>
      </c>
      <c r="P473" s="61">
        <f>2*N473*O473/(N473+O473)</f>
        <v>0.97586205925058001</v>
      </c>
      <c r="Q473" s="62">
        <f t="shared" si="125"/>
        <v>0.95286193433717137</v>
      </c>
      <c r="R473" s="26">
        <f>SUM(R175:R203)</f>
        <v>17100130</v>
      </c>
      <c r="S473" s="36">
        <f>SUM(S175:S203)</f>
        <v>334582</v>
      </c>
      <c r="T473" s="37">
        <f>SUM(T175:T203)</f>
        <v>69397</v>
      </c>
      <c r="U473" s="61">
        <f t="shared" si="149"/>
        <v>0.98080943350254368</v>
      </c>
      <c r="V473" s="61">
        <f t="shared" si="143"/>
        <v>0.99595812977259068</v>
      </c>
      <c r="W473" s="61">
        <f t="shared" si="144"/>
        <v>0.98832573662434831</v>
      </c>
      <c r="X473" s="62">
        <f t="shared" si="129"/>
        <v>0.97692090468586545</v>
      </c>
      <c r="Y473" s="26">
        <f>SUM(Y175:Y203)</f>
        <v>17389259</v>
      </c>
      <c r="Z473" s="36">
        <f>SUM(Z175:Z203)</f>
        <v>45453</v>
      </c>
      <c r="AA473" s="37">
        <f>SUM(AA175:AA203)</f>
        <v>381413</v>
      </c>
      <c r="AB473" s="61">
        <f t="shared" si="150"/>
        <v>0.9973929595166241</v>
      </c>
      <c r="AC473" s="61">
        <f t="shared" si="146"/>
        <v>0.97853693996490398</v>
      </c>
      <c r="AD473" s="61">
        <f t="shared" si="147"/>
        <v>0.98787497957698744</v>
      </c>
      <c r="AE473" s="62">
        <f t="shared" si="133"/>
        <v>0.97604046895719465</v>
      </c>
    </row>
    <row r="474" spans="1:31" x14ac:dyDescent="0.25">
      <c r="A474" s="113"/>
      <c r="B474" s="31">
        <v>9</v>
      </c>
      <c r="C474" s="26">
        <v>33</v>
      </c>
      <c r="D474" s="26">
        <f>SUM(D204:D236)</f>
        <v>21171430</v>
      </c>
      <c r="E474" s="36">
        <f>SUM(E204:E236)</f>
        <v>81987</v>
      </c>
      <c r="F474" s="37">
        <f>SUM(F204:F236)</f>
        <v>6697124</v>
      </c>
      <c r="G474" s="61">
        <f t="shared" si="138"/>
        <v>0.99614240853600156</v>
      </c>
      <c r="H474" s="61">
        <f t="shared" si="139"/>
        <v>0.75968885935021957</v>
      </c>
      <c r="I474" s="61">
        <f>2*G474*H474/(G474+H474)</f>
        <v>0.86199432021976474</v>
      </c>
      <c r="J474" s="62">
        <f t="shared" si="122"/>
        <v>0.75746047276866657</v>
      </c>
      <c r="K474" s="26">
        <f>SUM(K204:K236)</f>
        <v>20290852</v>
      </c>
      <c r="L474" s="36">
        <f>SUM(L204:L236)</f>
        <v>962565</v>
      </c>
      <c r="M474" s="37">
        <f>SUM(M204:M236)</f>
        <v>258898</v>
      </c>
      <c r="N474" s="61">
        <f t="shared" si="148"/>
        <v>0.95471010614434371</v>
      </c>
      <c r="O474" s="61">
        <f t="shared" si="141"/>
        <v>0.98740140391002329</v>
      </c>
      <c r="P474" s="61">
        <f>2*N474*O474/(N474+O474)</f>
        <v>0.97078061095227552</v>
      </c>
      <c r="Q474" s="62">
        <f t="shared" si="125"/>
        <v>0.94322029033137533</v>
      </c>
      <c r="R474" s="26">
        <f>SUM(R204:R236)</f>
        <v>20640821</v>
      </c>
      <c r="S474" s="36">
        <f>SUM(S204:S236)</f>
        <v>612596</v>
      </c>
      <c r="T474" s="37">
        <f>SUM(T204:T236)</f>
        <v>28505</v>
      </c>
      <c r="U474" s="61">
        <f t="shared" si="149"/>
        <v>0.9711765877458669</v>
      </c>
      <c r="V474" s="61">
        <f t="shared" si="143"/>
        <v>0.99862090326506048</v>
      </c>
      <c r="W474" s="61">
        <f t="shared" si="144"/>
        <v>0.98470756076242438</v>
      </c>
      <c r="X474" s="62">
        <f t="shared" si="129"/>
        <v>0.96987579411295655</v>
      </c>
      <c r="Y474" s="26">
        <f>SUM(Y204:Y236)</f>
        <v>21068937</v>
      </c>
      <c r="Z474" s="36">
        <f>SUM(Z204:Z236)</f>
        <v>184480</v>
      </c>
      <c r="AA474" s="37">
        <f>SUM(AA204:AA236)</f>
        <v>227668</v>
      </c>
      <c r="AB474" s="61">
        <f t="shared" si="150"/>
        <v>0.99131998398186982</v>
      </c>
      <c r="AC474" s="61">
        <f t="shared" si="146"/>
        <v>0.98930965757218114</v>
      </c>
      <c r="AD474" s="61">
        <f t="shared" si="147"/>
        <v>0.99031380054280582</v>
      </c>
      <c r="AE474" s="62">
        <f t="shared" si="133"/>
        <v>0.98081344587575536</v>
      </c>
    </row>
    <row r="475" spans="1:31" x14ac:dyDescent="0.25">
      <c r="A475" s="113"/>
      <c r="B475" s="31">
        <v>10</v>
      </c>
      <c r="C475" s="26">
        <v>12</v>
      </c>
      <c r="D475" s="26">
        <f>SUM(D237:D248)</f>
        <v>7091938</v>
      </c>
      <c r="E475" s="36">
        <f>SUM(E237:E248)</f>
        <v>174333</v>
      </c>
      <c r="F475" s="37">
        <f>SUM(F237:F248)</f>
        <v>253325</v>
      </c>
      <c r="G475" s="61">
        <f t="shared" si="138"/>
        <v>0.97600791382539953</v>
      </c>
      <c r="H475" s="61">
        <f t="shared" si="139"/>
        <v>0.96551178630363543</v>
      </c>
      <c r="I475" s="61">
        <f>2*G475*H475/(G475+H475)</f>
        <v>0.97073147829652928</v>
      </c>
      <c r="J475" s="62">
        <f t="shared" si="122"/>
        <v>0.94312752972367131</v>
      </c>
      <c r="K475" s="26">
        <f>SUM(K237:K248)</f>
        <v>7021073</v>
      </c>
      <c r="L475" s="36">
        <f>SUM(L237:L248)</f>
        <v>245198</v>
      </c>
      <c r="M475" s="37">
        <f>SUM(M237:M248)</f>
        <v>58353</v>
      </c>
      <c r="N475" s="61">
        <f t="shared" si="148"/>
        <v>0.96625531858087865</v>
      </c>
      <c r="O475" s="61">
        <f t="shared" si="141"/>
        <v>0.99175738259005741</v>
      </c>
      <c r="P475" s="61">
        <f>2*N475*O475/(N475+O475)</f>
        <v>0.97884027524072204</v>
      </c>
      <c r="Q475" s="62">
        <f t="shared" si="125"/>
        <v>0.9585574631544227</v>
      </c>
      <c r="R475" s="26">
        <f>SUM(R237:R248)</f>
        <v>7161775</v>
      </c>
      <c r="S475" s="36">
        <f>SUM(S237:S248)</f>
        <v>104496</v>
      </c>
      <c r="T475" s="37">
        <f>SUM(T237:T248)</f>
        <v>15036</v>
      </c>
      <c r="U475" s="61">
        <f t="shared" si="149"/>
        <v>0.98561903347673108</v>
      </c>
      <c r="V475" s="61">
        <f t="shared" si="143"/>
        <v>0.99790491905109391</v>
      </c>
      <c r="W475" s="61">
        <f t="shared" si="144"/>
        <v>0.9917239270676439</v>
      </c>
      <c r="X475" s="62">
        <f t="shared" si="129"/>
        <v>0.98358371649485454</v>
      </c>
      <c r="Y475" s="26">
        <f>SUM(Y237:Y248)</f>
        <v>7253377</v>
      </c>
      <c r="Z475" s="36">
        <f>SUM(Z237:Z248)</f>
        <v>12894</v>
      </c>
      <c r="AA475" s="37">
        <f>SUM(AA237:AA248)</f>
        <v>138540</v>
      </c>
      <c r="AB475" s="61">
        <f t="shared" si="150"/>
        <v>0.99822549970954844</v>
      </c>
      <c r="AC475" s="61">
        <f t="shared" si="146"/>
        <v>0.98125790644023736</v>
      </c>
      <c r="AD475" s="61">
        <f t="shared" si="147"/>
        <v>0.9896689822780278</v>
      </c>
      <c r="AE475" s="62">
        <f t="shared" si="133"/>
        <v>0.97954924170245539</v>
      </c>
    </row>
    <row r="476" spans="1:31" x14ac:dyDescent="0.25">
      <c r="A476" s="113"/>
      <c r="B476" s="31">
        <v>11</v>
      </c>
      <c r="C476" s="26">
        <v>15</v>
      </c>
      <c r="D476" s="26">
        <f>SUM(D249:D263)</f>
        <v>8345882</v>
      </c>
      <c r="E476" s="36">
        <f>SUM(E249:E263)</f>
        <v>120643</v>
      </c>
      <c r="F476" s="37">
        <f>SUM(F249:F263)</f>
        <v>877898</v>
      </c>
      <c r="G476" s="61">
        <f t="shared" si="138"/>
        <v>0.98575058834645857</v>
      </c>
      <c r="H476" s="61">
        <f t="shared" si="139"/>
        <v>0.90482231796508594</v>
      </c>
      <c r="I476" s="61">
        <f>2*G476*H476/(G476+H476)</f>
        <v>0.94355433668328503</v>
      </c>
      <c r="J476" s="62">
        <f t="shared" si="122"/>
        <v>0.89314043253392961</v>
      </c>
      <c r="K476" s="26">
        <f>SUM(K249:K263)</f>
        <v>8237899</v>
      </c>
      <c r="L476" s="36">
        <f>SUM(L249:L263)</f>
        <v>228626</v>
      </c>
      <c r="M476" s="37">
        <f>SUM(M249:M263)</f>
        <v>60175</v>
      </c>
      <c r="N476" s="61">
        <f t="shared" si="148"/>
        <v>0.972996477303262</v>
      </c>
      <c r="O476" s="61">
        <f t="shared" si="141"/>
        <v>0.99274831726012569</v>
      </c>
      <c r="P476" s="61">
        <f>2*N476*O476/(N476+O476)</f>
        <v>0.98277316385557445</v>
      </c>
      <c r="Q476" s="62">
        <f t="shared" si="125"/>
        <v>0.96612980402734938</v>
      </c>
      <c r="R476" s="26">
        <f>SUM(R249:R263)</f>
        <v>8371675</v>
      </c>
      <c r="S476" s="36">
        <f>SUM(S249:S263)</f>
        <v>94850</v>
      </c>
      <c r="T476" s="37">
        <f>SUM(T249:T263)</f>
        <v>13799</v>
      </c>
      <c r="U476" s="61">
        <f t="shared" si="149"/>
        <v>0.98879705664366435</v>
      </c>
      <c r="V476" s="61">
        <f t="shared" si="143"/>
        <v>0.9983544162202399</v>
      </c>
      <c r="W476" s="61">
        <f t="shared" si="144"/>
        <v>0.99355275299980728</v>
      </c>
      <c r="X476" s="62">
        <f t="shared" si="129"/>
        <v>0.98718810743551777</v>
      </c>
      <c r="Y476" s="26">
        <f>SUM(Y249:Y263)</f>
        <v>8457685</v>
      </c>
      <c r="Z476" s="36">
        <f>SUM(Z249:Z263)</f>
        <v>8840</v>
      </c>
      <c r="AA476" s="37">
        <f>SUM(AA249:AA263)</f>
        <v>165620</v>
      </c>
      <c r="AB476" s="61">
        <f t="shared" si="150"/>
        <v>0.99895588804143376</v>
      </c>
      <c r="AC476" s="61">
        <f t="shared" si="146"/>
        <v>0.98079390674457179</v>
      </c>
      <c r="AD476" s="61">
        <f t="shared" si="147"/>
        <v>0.9897915895008903</v>
      </c>
      <c r="AE476" s="62">
        <f t="shared" si="133"/>
        <v>0.97978949612176347</v>
      </c>
    </row>
    <row r="477" spans="1:31" x14ac:dyDescent="0.25">
      <c r="A477" s="113"/>
      <c r="B477" s="31">
        <v>12</v>
      </c>
      <c r="C477" s="26">
        <v>23</v>
      </c>
      <c r="D477" s="26">
        <f>SUM(D264:D286)</f>
        <v>14791259</v>
      </c>
      <c r="E477" s="36">
        <f>SUM(E264:E286)</f>
        <v>154912</v>
      </c>
      <c r="F477" s="37">
        <f>SUM(F264:F286)</f>
        <v>2121526</v>
      </c>
      <c r="G477" s="61">
        <f t="shared" si="138"/>
        <v>0.98963533870982745</v>
      </c>
      <c r="H477" s="61">
        <f t="shared" si="139"/>
        <v>0.87456081301808075</v>
      </c>
      <c r="I477" s="61">
        <f>2*G477*H477/(G477+H477)</f>
        <v>0.92854637170157117</v>
      </c>
      <c r="J477" s="62">
        <f t="shared" si="122"/>
        <v>0.86662301305208311</v>
      </c>
      <c r="K477" s="26">
        <f>SUM(K264:K286)</f>
        <v>14504803</v>
      </c>
      <c r="L477" s="36">
        <f>SUM(L264:L286)</f>
        <v>441368</v>
      </c>
      <c r="M477" s="37">
        <f>SUM(M264:M286)</f>
        <v>102451</v>
      </c>
      <c r="N477" s="61">
        <f t="shared" si="148"/>
        <v>0.97046949349100853</v>
      </c>
      <c r="O477" s="61">
        <f t="shared" si="141"/>
        <v>0.99298629297470964</v>
      </c>
      <c r="P477" s="61">
        <f>2*N477*O477/(N477+O477)</f>
        <v>0.98159878254381694</v>
      </c>
      <c r="Q477" s="62">
        <f t="shared" si="125"/>
        <v>0.96386253837726799</v>
      </c>
      <c r="R477" s="26">
        <f>SUM(R264:R286)</f>
        <v>14726639</v>
      </c>
      <c r="S477" s="36">
        <f>SUM(S264:S286)</f>
        <v>219532</v>
      </c>
      <c r="T477" s="37">
        <f>SUM(T264:T286)</f>
        <v>13635</v>
      </c>
      <c r="U477" s="61">
        <f t="shared" si="149"/>
        <v>0.9853118233425805</v>
      </c>
      <c r="V477" s="61">
        <f t="shared" si="143"/>
        <v>0.99907498327371658</v>
      </c>
      <c r="W477" s="61">
        <f t="shared" si="144"/>
        <v>0.99214567456628766</v>
      </c>
      <c r="X477" s="62">
        <f t="shared" si="129"/>
        <v>0.98441376846731832</v>
      </c>
      <c r="Y477" s="26">
        <f>SUM(Y264:Y286)</f>
        <v>14920618</v>
      </c>
      <c r="Z477" s="36">
        <f>SUM(Z264:Z286)</f>
        <v>25553</v>
      </c>
      <c r="AA477" s="37">
        <f>SUM(AA264:AA286)</f>
        <v>120214</v>
      </c>
      <c r="AB477" s="61">
        <f t="shared" si="150"/>
        <v>0.99829033134974843</v>
      </c>
      <c r="AC477" s="61">
        <f t="shared" si="146"/>
        <v>0.99200749001119082</v>
      </c>
      <c r="AD477" s="61">
        <f t="shared" si="147"/>
        <v>0.99513899405018902</v>
      </c>
      <c r="AE477" s="62">
        <f t="shared" si="133"/>
        <v>0.990325018244257</v>
      </c>
    </row>
    <row r="478" spans="1:31" x14ac:dyDescent="0.25">
      <c r="A478" s="113"/>
      <c r="B478" s="31">
        <v>13</v>
      </c>
      <c r="C478" s="26">
        <v>15</v>
      </c>
      <c r="D478" s="26">
        <f>SUM(D287:D301)</f>
        <v>9726348</v>
      </c>
      <c r="E478" s="36">
        <f>SUM(E287:E301)</f>
        <v>94773</v>
      </c>
      <c r="F478" s="37">
        <f>SUM(F287:F301)</f>
        <v>812516</v>
      </c>
      <c r="G478" s="61">
        <f t="shared" si="138"/>
        <v>0.99035008325424356</v>
      </c>
      <c r="H478" s="61">
        <f t="shared" si="139"/>
        <v>0.92290288592774328</v>
      </c>
      <c r="I478" s="61">
        <f>2*G478*H478/(G478+H478)</f>
        <v>0.95543763907488144</v>
      </c>
      <c r="J478" s="62">
        <f t="shared" si="122"/>
        <v>0.91467745231476305</v>
      </c>
      <c r="K478" s="26">
        <f>SUM(K287:K301)</f>
        <v>9537960</v>
      </c>
      <c r="L478" s="36">
        <f>SUM(L287:L301)</f>
        <v>283161</v>
      </c>
      <c r="M478" s="37">
        <f>SUM(M287:M301)</f>
        <v>84068</v>
      </c>
      <c r="N478" s="61">
        <f t="shared" si="148"/>
        <v>0.97116815890976194</v>
      </c>
      <c r="O478" s="61">
        <f t="shared" si="141"/>
        <v>0.99126296452265572</v>
      </c>
      <c r="P478" s="61">
        <f>2*N478*O478/(N478+O478)</f>
        <v>0.98111267881555608</v>
      </c>
      <c r="Q478" s="62">
        <f t="shared" si="125"/>
        <v>0.96292559384783072</v>
      </c>
      <c r="R478" s="26">
        <f>SUM(R287:R301)</f>
        <v>9654131</v>
      </c>
      <c r="S478" s="36">
        <f>SUM(S287:S301)</f>
        <v>166990</v>
      </c>
      <c r="T478" s="37">
        <f>SUM(T287:T301)</f>
        <v>60103</v>
      </c>
      <c r="U478" s="61">
        <f t="shared" si="149"/>
        <v>0.9829968493413328</v>
      </c>
      <c r="V478" s="61">
        <f t="shared" si="143"/>
        <v>0.99381289353334501</v>
      </c>
      <c r="W478" s="61">
        <f t="shared" si="144"/>
        <v>0.98837528163680677</v>
      </c>
      <c r="X478" s="62">
        <f t="shared" si="129"/>
        <v>0.97701772573924039</v>
      </c>
      <c r="Y478" s="26">
        <f>SUM(Y287:Y301)</f>
        <v>9790638</v>
      </c>
      <c r="Z478" s="36">
        <f>SUM(Z287:Z301)</f>
        <v>30483</v>
      </c>
      <c r="AA478" s="37">
        <f>SUM(AA287:AA301)</f>
        <v>319822</v>
      </c>
      <c r="AB478" s="61">
        <f t="shared" si="150"/>
        <v>0.99689617916325435</v>
      </c>
      <c r="AC478" s="61">
        <f t="shared" si="146"/>
        <v>0.96836721573499129</v>
      </c>
      <c r="AD478" s="61">
        <f t="shared" si="147"/>
        <v>0.98242462552268184</v>
      </c>
      <c r="AE478" s="62">
        <f t="shared" si="133"/>
        <v>0.9654563683081544</v>
      </c>
    </row>
    <row r="479" spans="1:31" x14ac:dyDescent="0.25">
      <c r="A479" s="113"/>
      <c r="B479" s="31">
        <v>14</v>
      </c>
      <c r="C479" s="26">
        <v>15</v>
      </c>
      <c r="D479" s="26">
        <f>SUM(D302:D316)</f>
        <v>10028238</v>
      </c>
      <c r="E479" s="36">
        <f>SUM(E302:E316)</f>
        <v>177233</v>
      </c>
      <c r="F479" s="37">
        <f>SUM(F302:F316)</f>
        <v>625175</v>
      </c>
      <c r="G479" s="61">
        <f t="shared" si="138"/>
        <v>0.98263353058374281</v>
      </c>
      <c r="H479" s="61">
        <f t="shared" si="139"/>
        <v>0.94131692819944179</v>
      </c>
      <c r="I479" s="61">
        <f>2*G479*H479/(G479+H479)</f>
        <v>0.96153159488302442</v>
      </c>
      <c r="J479" s="62">
        <f t="shared" si="122"/>
        <v>0.92591319114298443</v>
      </c>
      <c r="K479" s="26">
        <f>SUM(K302:K316)</f>
        <v>9932765</v>
      </c>
      <c r="L479" s="36">
        <f>SUM(L302:L316)</f>
        <v>272706</v>
      </c>
      <c r="M479" s="37">
        <f>SUM(M302:M316)</f>
        <v>102683</v>
      </c>
      <c r="N479" s="61">
        <f t="shared" si="148"/>
        <v>0.97327845035275684</v>
      </c>
      <c r="O479" s="61">
        <f t="shared" si="141"/>
        <v>0.98976797049817811</v>
      </c>
      <c r="P479" s="61">
        <f>2*N479*O479/(N479+O479)</f>
        <v>0.98145395473397246</v>
      </c>
      <c r="Q479" s="62">
        <f t="shared" si="125"/>
        <v>0.96358329532135434</v>
      </c>
      <c r="R479" s="26">
        <f>SUM(R302:R316)</f>
        <v>10085118</v>
      </c>
      <c r="S479" s="36">
        <f>SUM(S302:S316)</f>
        <v>120353</v>
      </c>
      <c r="T479" s="37">
        <f>SUM(T302:T316)</f>
        <v>19182</v>
      </c>
      <c r="U479" s="61">
        <f t="shared" si="149"/>
        <v>0.9882070117096996</v>
      </c>
      <c r="V479" s="61">
        <f t="shared" si="143"/>
        <v>0.99810160030877948</v>
      </c>
      <c r="W479" s="61">
        <f t="shared" si="144"/>
        <v>0.99312966158013305</v>
      </c>
      <c r="X479" s="62">
        <f t="shared" si="129"/>
        <v>0.9863530821045956</v>
      </c>
      <c r="Y479" s="26">
        <f>SUM(Y302:Y316)</f>
        <v>10174540</v>
      </c>
      <c r="Z479" s="36">
        <f>SUM(Z302:Z316)</f>
        <v>30931</v>
      </c>
      <c r="AA479" s="37">
        <f>SUM(AA302:AA316)</f>
        <v>95501</v>
      </c>
      <c r="AB479" s="61">
        <f t="shared" si="150"/>
        <v>0.99696917467111512</v>
      </c>
      <c r="AC479" s="61">
        <f t="shared" si="146"/>
        <v>0.99070101083335504</v>
      </c>
      <c r="AD479" s="61">
        <f t="shared" si="147"/>
        <v>0.99382520935251828</v>
      </c>
      <c r="AE479" s="62">
        <f t="shared" si="133"/>
        <v>0.98772620680844492</v>
      </c>
    </row>
    <row r="480" spans="1:31" x14ac:dyDescent="0.25">
      <c r="A480" s="113"/>
      <c r="B480" s="31">
        <v>15</v>
      </c>
      <c r="C480" s="26">
        <v>20</v>
      </c>
      <c r="D480" s="26">
        <f>SUM(D317:D336)</f>
        <v>13043543</v>
      </c>
      <c r="E480" s="36">
        <f>SUM(E317:E336)</f>
        <v>64706</v>
      </c>
      <c r="F480" s="37">
        <f>SUM(F317:F336)</f>
        <v>2336321</v>
      </c>
      <c r="G480" s="61">
        <f t="shared" si="138"/>
        <v>0.99506371903676838</v>
      </c>
      <c r="H480" s="61">
        <f t="shared" si="139"/>
        <v>0.84809221980116334</v>
      </c>
      <c r="I480" s="61">
        <f>2*G480*H480/(G480+H480)</f>
        <v>0.91571828572850722</v>
      </c>
      <c r="J480" s="62">
        <f t="shared" si="122"/>
        <v>0.84453908396284261</v>
      </c>
      <c r="K480" s="26">
        <f>SUM(K317:K336)</f>
        <v>12721984</v>
      </c>
      <c r="L480" s="36">
        <f>SUM(L317:L336)</f>
        <v>386265</v>
      </c>
      <c r="M480" s="37">
        <f>SUM(M317:M336)</f>
        <v>185086</v>
      </c>
      <c r="N480" s="61">
        <f t="shared" si="148"/>
        <v>0.97053267755289052</v>
      </c>
      <c r="O480" s="61">
        <f t="shared" si="141"/>
        <v>0.9856601072125587</v>
      </c>
      <c r="P480" s="61">
        <f>2*N480*O480/(N480+O480)</f>
        <v>0.97803790143799507</v>
      </c>
      <c r="Q480" s="62">
        <f t="shared" si="125"/>
        <v>0.95701973959130648</v>
      </c>
      <c r="R480" s="26">
        <f>SUM(R317:R336)</f>
        <v>12950485</v>
      </c>
      <c r="S480" s="36">
        <f>SUM(S317:S336)</f>
        <v>157764</v>
      </c>
      <c r="T480" s="37">
        <f>SUM(T317:T336)</f>
        <v>60986</v>
      </c>
      <c r="U480" s="61">
        <f t="shared" si="149"/>
        <v>0.98796452523903078</v>
      </c>
      <c r="V480" s="61">
        <f t="shared" si="143"/>
        <v>0.99531290505124281</v>
      </c>
      <c r="W480" s="61">
        <f t="shared" si="144"/>
        <v>0.99162510164733764</v>
      </c>
      <c r="X480" s="62">
        <f t="shared" si="129"/>
        <v>0.98338931608403979</v>
      </c>
      <c r="Y480" s="26">
        <f>SUM(Y317:Y336)</f>
        <v>13094073</v>
      </c>
      <c r="Z480" s="36">
        <f>SUM(Z317:Z336)</f>
        <v>14176</v>
      </c>
      <c r="AA480" s="37">
        <f>SUM(AA317:AA336)</f>
        <v>403775</v>
      </c>
      <c r="AB480" s="61">
        <f t="shared" si="150"/>
        <v>0.99891854358274701</v>
      </c>
      <c r="AC480" s="61">
        <f t="shared" si="146"/>
        <v>0.97008597222312776</v>
      </c>
      <c r="AD480" s="61">
        <f t="shared" si="147"/>
        <v>0.98429115702314396</v>
      </c>
      <c r="AE480" s="62">
        <f t="shared" si="133"/>
        <v>0.96906821657510378</v>
      </c>
    </row>
    <row r="481" spans="1:31" x14ac:dyDescent="0.25">
      <c r="A481" s="113"/>
      <c r="B481" s="31">
        <v>16</v>
      </c>
      <c r="C481" s="26">
        <v>42</v>
      </c>
      <c r="D481" s="26">
        <f>SUM(D337:D378)</f>
        <v>25459981</v>
      </c>
      <c r="E481" s="36">
        <f>SUM(E337:E378)</f>
        <v>327492</v>
      </c>
      <c r="F481" s="37">
        <f>SUM(F337:F378)</f>
        <v>5112959</v>
      </c>
      <c r="G481" s="61">
        <f t="shared" si="138"/>
        <v>0.98730034540414258</v>
      </c>
      <c r="H481" s="61">
        <f t="shared" si="139"/>
        <v>0.83276194569446049</v>
      </c>
      <c r="I481" s="61">
        <f>2*G481*H481/(G481+H481)</f>
        <v>0.90347034894864942</v>
      </c>
      <c r="J481" s="62">
        <f t="shared" si="122"/>
        <v>0.82393608607154745</v>
      </c>
      <c r="K481" s="26">
        <f>SUM(K337:K378)</f>
        <v>24717248</v>
      </c>
      <c r="L481" s="36">
        <f>SUM(L337:L378)</f>
        <v>1070225</v>
      </c>
      <c r="M481" s="37">
        <f>SUM(M337:M378)</f>
        <v>567013</v>
      </c>
      <c r="N481" s="61">
        <f t="shared" si="148"/>
        <v>0.95849825998848359</v>
      </c>
      <c r="O481" s="61">
        <f t="shared" si="141"/>
        <v>0.97757446816420701</v>
      </c>
      <c r="P481" s="61">
        <f>2*N481*O481/(N481+O481)</f>
        <v>0.96794238472498317</v>
      </c>
      <c r="Q481" s="62">
        <f t="shared" si="125"/>
        <v>0.93787630690274137</v>
      </c>
      <c r="R481" s="26">
        <f>SUM(R337:R378)</f>
        <v>25229442</v>
      </c>
      <c r="S481" s="36">
        <f>SUM(S337:S378)</f>
        <v>558031</v>
      </c>
      <c r="T481" s="37">
        <f>SUM(T337:T378)</f>
        <v>43311</v>
      </c>
      <c r="U481" s="61">
        <f t="shared" si="149"/>
        <v>0.97836038451693197</v>
      </c>
      <c r="V481" s="61">
        <f t="shared" si="143"/>
        <v>0.99828625714024899</v>
      </c>
      <c r="W481" s="61">
        <f t="shared" si="144"/>
        <v>0.98822288800680202</v>
      </c>
      <c r="X481" s="62">
        <f t="shared" si="129"/>
        <v>0.97671994779562243</v>
      </c>
      <c r="Y481" s="26">
        <f>SUM(Y337:Y378)</f>
        <v>25729527</v>
      </c>
      <c r="Z481" s="36">
        <f>SUM(Z337:Z378)</f>
        <v>57946</v>
      </c>
      <c r="AA481" s="37">
        <f>SUM(AA337:AA378)</f>
        <v>397163</v>
      </c>
      <c r="AB481" s="61">
        <f t="shared" si="150"/>
        <v>0.9977529399642997</v>
      </c>
      <c r="AC481" s="61">
        <f t="shared" si="146"/>
        <v>0.98479857188185727</v>
      </c>
      <c r="AD481" s="61">
        <f t="shared" si="147"/>
        <v>0.99123343277247866</v>
      </c>
      <c r="AE481" s="62">
        <f t="shared" si="133"/>
        <v>0.9826192351881462</v>
      </c>
    </row>
    <row r="482" spans="1:31" x14ac:dyDescent="0.25">
      <c r="A482" s="113"/>
      <c r="B482" s="31">
        <v>17</v>
      </c>
      <c r="C482" s="26">
        <v>22</v>
      </c>
      <c r="D482" s="26">
        <f>SUM(D379:D400)</f>
        <v>14744055</v>
      </c>
      <c r="E482" s="36">
        <f>SUM(E379:E400)</f>
        <v>257404</v>
      </c>
      <c r="F482" s="37">
        <f>SUM(F379:F400)</f>
        <v>684510</v>
      </c>
      <c r="G482" s="61">
        <f t="shared" si="138"/>
        <v>0.98284140229293693</v>
      </c>
      <c r="H482" s="61">
        <f t="shared" si="139"/>
        <v>0.95563359262510805</v>
      </c>
      <c r="I482" s="61">
        <f>2*G482*H482/(G482+H482)</f>
        <v>0.96904655743945511</v>
      </c>
      <c r="J482" s="62">
        <f t="shared" si="122"/>
        <v>0.93995181298649766</v>
      </c>
      <c r="K482" s="26">
        <f>SUM(K379:K400)</f>
        <v>14568471</v>
      </c>
      <c r="L482" s="36">
        <f>SUM(L379:L400)</f>
        <v>432988</v>
      </c>
      <c r="M482" s="37">
        <f>SUM(M379:M400)</f>
        <v>125957</v>
      </c>
      <c r="N482" s="61">
        <f t="shared" si="148"/>
        <v>0.97113694074689672</v>
      </c>
      <c r="O482" s="61">
        <f t="shared" si="141"/>
        <v>0.99142824749626179</v>
      </c>
      <c r="P482" s="61">
        <f>2*N482*O482/(N482+O482)</f>
        <v>0.98117769642644448</v>
      </c>
      <c r="Q482" s="62">
        <f t="shared" si="125"/>
        <v>0.96305086076828983</v>
      </c>
      <c r="R482" s="26">
        <f>SUM(R379:R400)</f>
        <v>14825112</v>
      </c>
      <c r="S482" s="36">
        <f>SUM(S379:S400)</f>
        <v>176347</v>
      </c>
      <c r="T482" s="37">
        <f>SUM(T379:T400)</f>
        <v>18927</v>
      </c>
      <c r="U482" s="61">
        <f t="shared" si="149"/>
        <v>0.98824467673444294</v>
      </c>
      <c r="V482" s="61">
        <f t="shared" si="143"/>
        <v>0.99872494271943102</v>
      </c>
      <c r="W482" s="61">
        <f t="shared" si="144"/>
        <v>0.99345717065937378</v>
      </c>
      <c r="X482" s="62">
        <f t="shared" si="129"/>
        <v>0.98699940201270464</v>
      </c>
      <c r="Y482" s="26">
        <f>SUM(Y379:Y400)</f>
        <v>14978213</v>
      </c>
      <c r="Z482" s="36">
        <f>SUM(Z379:Z400)</f>
        <v>23246</v>
      </c>
      <c r="AA482" s="37">
        <f>SUM(AA379:AA400)</f>
        <v>144898</v>
      </c>
      <c r="AB482" s="61">
        <f t="shared" si="150"/>
        <v>0.99845041738940188</v>
      </c>
      <c r="AC482" s="61">
        <f t="shared" si="146"/>
        <v>0.99041877031782677</v>
      </c>
      <c r="AD482" s="61">
        <f t="shared" si="147"/>
        <v>0.99441837676023259</v>
      </c>
      <c r="AE482" s="62">
        <f t="shared" si="133"/>
        <v>0.98889871670131635</v>
      </c>
    </row>
    <row r="483" spans="1:31" x14ac:dyDescent="0.25">
      <c r="A483" s="113"/>
      <c r="B483" s="31">
        <v>18</v>
      </c>
      <c r="C483" s="26">
        <v>18</v>
      </c>
      <c r="D483" s="26">
        <f>SUM(D401:D418)</f>
        <v>11151714</v>
      </c>
      <c r="E483" s="36">
        <f>SUM(E401:E418)</f>
        <v>282335</v>
      </c>
      <c r="F483" s="37">
        <f>SUM(F401:F418)</f>
        <v>732232</v>
      </c>
      <c r="G483" s="61">
        <f t="shared" si="138"/>
        <v>0.97530752229590756</v>
      </c>
      <c r="H483" s="61">
        <f t="shared" si="139"/>
        <v>0.9383847755619219</v>
      </c>
      <c r="I483" s="61">
        <f>2*G483*H483/(G483+H483)</f>
        <v>0.95648995550432192</v>
      </c>
      <c r="J483" s="62">
        <f t="shared" si="122"/>
        <v>0.91660828810381745</v>
      </c>
      <c r="K483" s="26">
        <f>SUM(K401:K418)</f>
        <v>11001525</v>
      </c>
      <c r="L483" s="36">
        <f>SUM(L401:L418)</f>
        <v>432524</v>
      </c>
      <c r="M483" s="37">
        <f>SUM(M401:M418)</f>
        <v>110812</v>
      </c>
      <c r="N483" s="61">
        <f t="shared" si="148"/>
        <v>0.96217228035318025</v>
      </c>
      <c r="O483" s="61">
        <f t="shared" si="141"/>
        <v>0.99002802020853042</v>
      </c>
      <c r="P483" s="61">
        <f>2*N483*O483/(N483+O483)</f>
        <v>0.97590141497621841</v>
      </c>
      <c r="Q483" s="62">
        <f t="shared" si="125"/>
        <v>0.95293698209099265</v>
      </c>
      <c r="R483" s="26">
        <f>SUM(R401:R418)</f>
        <v>11269328</v>
      </c>
      <c r="S483" s="36">
        <f>SUM(S401:S418)</f>
        <v>164721</v>
      </c>
      <c r="T483" s="37">
        <f>SUM(T401:T418)</f>
        <v>29729</v>
      </c>
      <c r="U483" s="61">
        <f t="shared" si="149"/>
        <v>0.98559381720333716</v>
      </c>
      <c r="V483" s="61">
        <f t="shared" si="143"/>
        <v>0.99736889547508256</v>
      </c>
      <c r="W483" s="61">
        <f t="shared" si="144"/>
        <v>0.99144639540237045</v>
      </c>
      <c r="X483" s="62">
        <f t="shared" si="129"/>
        <v>0.98303787808870691</v>
      </c>
      <c r="Y483" s="26">
        <f>SUM(Y401:Y418)</f>
        <v>11415513</v>
      </c>
      <c r="Z483" s="36">
        <f>SUM(Z401:Z418)</f>
        <v>18536</v>
      </c>
      <c r="AA483" s="37">
        <f>SUM(AA401:AA418)</f>
        <v>248246</v>
      </c>
      <c r="AB483" s="61">
        <f t="shared" si="150"/>
        <v>0.99837887698399752</v>
      </c>
      <c r="AC483" s="61">
        <f t="shared" si="146"/>
        <v>0.97871646696403791</v>
      </c>
      <c r="AD483" s="61">
        <f t="shared" si="147"/>
        <v>0.98844989966147434</v>
      </c>
      <c r="AE483" s="62">
        <f t="shared" si="133"/>
        <v>0.97716356246781988</v>
      </c>
    </row>
    <row r="484" spans="1:31" x14ac:dyDescent="0.25">
      <c r="A484" s="113"/>
      <c r="B484" s="31">
        <v>19</v>
      </c>
      <c r="C484" s="26">
        <v>22</v>
      </c>
      <c r="D484" s="26">
        <f>SUM(D419:D440)</f>
        <v>13400752</v>
      </c>
      <c r="E484" s="36">
        <f>SUM(E419:E440)</f>
        <v>35724</v>
      </c>
      <c r="F484" s="37">
        <f>SUM(F419:F440)</f>
        <v>4831825</v>
      </c>
      <c r="G484" s="61">
        <f t="shared" si="138"/>
        <v>0.99734126715963323</v>
      </c>
      <c r="H484" s="61">
        <f t="shared" si="139"/>
        <v>0.73498946418819455</v>
      </c>
      <c r="I484" s="61">
        <f>2*G484*H484/(G484+H484)</f>
        <v>0.84629950886122174</v>
      </c>
      <c r="J484" s="62">
        <f t="shared" si="122"/>
        <v>0.73355217871656486</v>
      </c>
      <c r="K484" s="26">
        <f>SUM(K419:K440)</f>
        <v>12816438</v>
      </c>
      <c r="L484" s="36">
        <f>SUM(L419:L440)</f>
        <v>620038</v>
      </c>
      <c r="M484" s="37">
        <f>SUM(M419:M440)</f>
        <v>190367</v>
      </c>
      <c r="N484" s="61">
        <f t="shared" si="148"/>
        <v>0.95385412067866604</v>
      </c>
      <c r="O484" s="61">
        <f t="shared" si="141"/>
        <v>0.98536404597439575</v>
      </c>
      <c r="P484" s="61">
        <f>2*N484*O484/(N484+O484)</f>
        <v>0.96935308443759305</v>
      </c>
      <c r="Q484" s="62">
        <f t="shared" si="125"/>
        <v>0.94052877838249105</v>
      </c>
      <c r="R484" s="26">
        <f>SUM(R419:R440)</f>
        <v>13098647</v>
      </c>
      <c r="S484" s="36">
        <f>SUM(S419:S440)</f>
        <v>337829</v>
      </c>
      <c r="T484" s="37">
        <f>SUM(T419:T440)</f>
        <v>17412</v>
      </c>
      <c r="U484" s="61">
        <f t="shared" si="149"/>
        <v>0.97485732122023661</v>
      </c>
      <c r="V484" s="61">
        <f t="shared" si="143"/>
        <v>0.99867246708786539</v>
      </c>
      <c r="W484" s="61">
        <f t="shared" si="144"/>
        <v>0.98662120208108195</v>
      </c>
      <c r="X484" s="62">
        <f t="shared" si="129"/>
        <v>0.97359566245831686</v>
      </c>
      <c r="Y484" s="26">
        <f>SUM(Y419:Y440)</f>
        <v>13359941</v>
      </c>
      <c r="Z484" s="36">
        <f>SUM(Z419:Z440)</f>
        <v>76535</v>
      </c>
      <c r="AA484" s="37">
        <f>SUM(AA419:AA440)</f>
        <v>173401</v>
      </c>
      <c r="AB484" s="61">
        <f t="shared" si="150"/>
        <v>0.99430393802660755</v>
      </c>
      <c r="AC484" s="61">
        <f t="shared" si="146"/>
        <v>0.98718712643188944</v>
      </c>
      <c r="AD484" s="61">
        <f t="shared" si="147"/>
        <v>0.99073275170043784</v>
      </c>
      <c r="AE484" s="62">
        <f t="shared" si="133"/>
        <v>0.98163569002129847</v>
      </c>
    </row>
    <row r="485" spans="1:31" ht="15.75" thickBot="1" x14ac:dyDescent="0.3">
      <c r="A485" s="113"/>
      <c r="B485" s="51">
        <v>20</v>
      </c>
      <c r="C485" s="27">
        <v>17</v>
      </c>
      <c r="D485" s="27">
        <f>SUM(D441:D457)</f>
        <v>10945963</v>
      </c>
      <c r="E485" s="38">
        <f>SUM(E441:E457)</f>
        <v>124926</v>
      </c>
      <c r="F485" s="39">
        <f>SUM(F441:F457)</f>
        <v>1695316</v>
      </c>
      <c r="G485" s="63">
        <f t="shared" si="138"/>
        <v>0.98871581134992859</v>
      </c>
      <c r="H485" s="63">
        <f t="shared" si="139"/>
        <v>0.86589046883626253</v>
      </c>
      <c r="I485" s="63">
        <f>2*G485*H485/(G485+H485)</f>
        <v>0.92323595210695197</v>
      </c>
      <c r="J485" s="64">
        <f t="shared" si="122"/>
        <v>0.85741714158592941</v>
      </c>
      <c r="K485" s="27">
        <f>SUM(K441:K457)</f>
        <v>10730886</v>
      </c>
      <c r="L485" s="38">
        <f>SUM(L441:L457)</f>
        <v>340003</v>
      </c>
      <c r="M485" s="39">
        <f>SUM(M441:M457)</f>
        <v>202069</v>
      </c>
      <c r="N485" s="63">
        <f t="shared" si="148"/>
        <v>0.96928855487576471</v>
      </c>
      <c r="O485" s="63">
        <f t="shared" si="141"/>
        <v>0.98151743970408734</v>
      </c>
      <c r="P485" s="63">
        <f>2*N485*O485/(N485+O485)</f>
        <v>0.97536466810071898</v>
      </c>
      <c r="Q485" s="64">
        <f t="shared" si="125"/>
        <v>0.95191395195475759</v>
      </c>
      <c r="R485" s="27">
        <f>SUM(R441:R457)</f>
        <v>10951562</v>
      </c>
      <c r="S485" s="38">
        <f>SUM(S441:S457)</f>
        <v>119327</v>
      </c>
      <c r="T485" s="39">
        <f>SUM(T441:T457)</f>
        <v>78222</v>
      </c>
      <c r="U485" s="63">
        <f t="shared" si="149"/>
        <v>0.98922155212648233</v>
      </c>
      <c r="V485" s="63">
        <f t="shared" si="143"/>
        <v>0.99290811134651413</v>
      </c>
      <c r="W485" s="63">
        <f t="shared" si="144"/>
        <v>0.99106140342423055</v>
      </c>
      <c r="X485" s="64">
        <f t="shared" si="129"/>
        <v>0.98228118815930709</v>
      </c>
      <c r="Y485" s="27">
        <f>SUM(Y441:Y457)</f>
        <v>11049345</v>
      </c>
      <c r="Z485" s="38">
        <f>SUM(Z441:Z457)</f>
        <v>21544</v>
      </c>
      <c r="AA485" s="39">
        <f>SUM(AA441:AA457)</f>
        <v>456011</v>
      </c>
      <c r="AB485" s="63">
        <f t="shared" si="150"/>
        <v>0.99805399548310891</v>
      </c>
      <c r="AC485" s="63">
        <f t="shared" si="146"/>
        <v>0.96036532898243221</v>
      </c>
      <c r="AD485" s="63">
        <f t="shared" si="147"/>
        <v>0.97884701375272987</v>
      </c>
      <c r="AE485" s="64">
        <f t="shared" si="133"/>
        <v>0.95857038752830337</v>
      </c>
    </row>
    <row r="486" spans="1:31" ht="15.75" thickBot="1" x14ac:dyDescent="0.3">
      <c r="A486" s="114"/>
      <c r="B486" s="29" t="s">
        <v>6</v>
      </c>
      <c r="C486" s="28">
        <f>SUM(C466:C485)</f>
        <v>395</v>
      </c>
      <c r="D486" s="28">
        <f>SUM(D466:D485)</f>
        <v>245426338</v>
      </c>
      <c r="E486" s="40">
        <f>SUM(E466:E485)</f>
        <v>2965619</v>
      </c>
      <c r="F486" s="41">
        <f>SUM(F466:F485)</f>
        <v>48037342</v>
      </c>
      <c r="G486" s="65">
        <f>D486/(D486+E486)</f>
        <v>0.98806072855249494</v>
      </c>
      <c r="H486" s="65">
        <f>D486/(D486+F486)</f>
        <v>0.83630907238674301</v>
      </c>
      <c r="I486" s="65">
        <f>2*G486*H486/(G486+H486)</f>
        <v>0.90587352512861274</v>
      </c>
      <c r="J486" s="66">
        <f t="shared" si="122"/>
        <v>0.82794224062176791</v>
      </c>
      <c r="K486" s="28">
        <f>SUM(K466:K485)</f>
        <v>239491657</v>
      </c>
      <c r="L486" s="40">
        <f>SUM(L466:L485)</f>
        <v>8900300</v>
      </c>
      <c r="M486" s="41">
        <f>SUM(M466:M485)</f>
        <v>3489210</v>
      </c>
      <c r="N486" s="65">
        <f>K486/(K486+L486)</f>
        <v>0.96416832450013668</v>
      </c>
      <c r="O486" s="65">
        <f>K486/(K486+M486)</f>
        <v>0.98563998045162959</v>
      </c>
      <c r="P486" s="65">
        <f>2*N486*O486/(N486+O486)</f>
        <v>0.97478592751804272</v>
      </c>
      <c r="Q486" s="66">
        <f t="shared" si="125"/>
        <v>0.95081208274694073</v>
      </c>
      <c r="R486" s="28">
        <f>SUM(R466:R485)</f>
        <v>243968347</v>
      </c>
      <c r="S486" s="40">
        <f>SUM(S466:S485)</f>
        <v>4423610</v>
      </c>
      <c r="T486" s="41">
        <f>SUM(T466:T485)</f>
        <v>781242</v>
      </c>
      <c r="U486" s="65">
        <f>R486/(R486+S486)</f>
        <v>0.98219100951002214</v>
      </c>
      <c r="V486" s="65">
        <f>R486/(R486+T486)</f>
        <v>0.99680799463977854</v>
      </c>
      <c r="W486" s="65">
        <f>2*U486*V486/(U486+V486)</f>
        <v>0.9894455211851082</v>
      </c>
      <c r="X486" s="66">
        <f t="shared" si="129"/>
        <v>0.97911150950066661</v>
      </c>
      <c r="Y486" s="28">
        <f>SUM(Y466:Y485)</f>
        <v>247665228</v>
      </c>
      <c r="Z486" s="40">
        <f>SUM(Z466:Z485)</f>
        <v>726729</v>
      </c>
      <c r="AA486" s="41">
        <f>SUM(AA466:AA485)</f>
        <v>4915886</v>
      </c>
      <c r="AB486" s="65">
        <f>Y486/(Y486+Z486)</f>
        <v>0.99707426517034925</v>
      </c>
      <c r="AC486" s="65">
        <f>Y486/(Y486+AA486)</f>
        <v>0.98053739679048213</v>
      </c>
      <c r="AD486" s="65">
        <f>2*AB486*AC486/(AB486+AC486)</f>
        <v>0.98873669000064868</v>
      </c>
      <c r="AE486" s="66">
        <f t="shared" si="133"/>
        <v>0.97772427835959264</v>
      </c>
    </row>
    <row r="487" spans="1:31" ht="15.75" thickBot="1" x14ac:dyDescent="0.3">
      <c r="B487" s="2"/>
      <c r="C487" s="1"/>
      <c r="D487" s="42"/>
      <c r="E487" s="42"/>
      <c r="F487" s="42"/>
      <c r="G487" s="3"/>
      <c r="H487" s="3"/>
      <c r="I487" s="3"/>
      <c r="J487" s="3"/>
      <c r="K487" s="42"/>
      <c r="L487" s="42"/>
      <c r="M487" s="42"/>
      <c r="N487" s="3"/>
      <c r="O487" s="3"/>
      <c r="P487" s="3"/>
      <c r="Q487" s="3"/>
      <c r="R487" s="42"/>
      <c r="S487" s="42"/>
      <c r="T487" s="42"/>
      <c r="U487" s="3"/>
      <c r="V487" s="3"/>
      <c r="W487" s="3"/>
      <c r="X487" s="3"/>
      <c r="Y487" s="42"/>
      <c r="Z487" s="42"/>
      <c r="AA487" s="42"/>
      <c r="AB487" s="3"/>
      <c r="AC487" s="3"/>
      <c r="AD487" s="3"/>
      <c r="AE487" s="3"/>
    </row>
    <row r="488" spans="1:31" ht="15.75" thickBot="1" x14ac:dyDescent="0.3">
      <c r="A488" s="130" t="s">
        <v>15</v>
      </c>
      <c r="B488" s="131"/>
      <c r="C488" s="132"/>
      <c r="D488" s="28">
        <f>D465+D486</f>
        <v>332430878</v>
      </c>
      <c r="E488" s="40">
        <f>E465+E486</f>
        <v>4104818</v>
      </c>
      <c r="F488" s="41">
        <f>F465+F486</f>
        <v>54298381</v>
      </c>
      <c r="G488" s="65">
        <f t="shared" ref="G488" si="151">D488/(D488+E488)</f>
        <v>0.98780272628196919</v>
      </c>
      <c r="H488" s="65">
        <f t="shared" ref="H488" si="152">D488/(D488+F488)</f>
        <v>0.8595958807450873</v>
      </c>
      <c r="I488" s="65">
        <f>2*G488*H488/(G488+H488)</f>
        <v>0.91925061680888431</v>
      </c>
      <c r="J488" s="66">
        <f t="shared" si="122"/>
        <v>0.85056779222452494</v>
      </c>
      <c r="K488" s="28">
        <f>K465+K486</f>
        <v>325346951</v>
      </c>
      <c r="L488" s="40">
        <f>L465+L486</f>
        <v>11188745</v>
      </c>
      <c r="M488" s="41">
        <f>M465+M486</f>
        <v>5989762</v>
      </c>
      <c r="N488" s="65">
        <f t="shared" ref="N488" si="153">K488/(K488+L488)</f>
        <v>0.96675317021942297</v>
      </c>
      <c r="O488" s="65">
        <f t="shared" ref="O488" si="154">K488/(K488+M488)</f>
        <v>0.9819224318797416</v>
      </c>
      <c r="P488" s="65">
        <f>2*N488*O488/(N488+O488)</f>
        <v>0.97427875928319718</v>
      </c>
      <c r="Q488" s="66">
        <f t="shared" si="125"/>
        <v>0.94984750301392196</v>
      </c>
      <c r="R488" s="28">
        <f>R465+R486</f>
        <v>331154513</v>
      </c>
      <c r="S488" s="40">
        <f>S465+S486</f>
        <v>5381183</v>
      </c>
      <c r="T488" s="41">
        <f>T465+T486</f>
        <v>1522682</v>
      </c>
      <c r="U488" s="65">
        <f t="shared" ref="U488" si="155">R488/(R488+S488)</f>
        <v>0.98401006768684651</v>
      </c>
      <c r="V488" s="65">
        <f t="shared" ref="V488" si="156">R488/(R488+T488)</f>
        <v>0.99542294445520985</v>
      </c>
      <c r="W488" s="65">
        <f t="shared" ref="W488" si="157">2*U488*V488/(U488+V488)</f>
        <v>0.98968360428669622</v>
      </c>
      <c r="X488" s="66">
        <f t="shared" si="129"/>
        <v>0.97957789112979765</v>
      </c>
      <c r="Y488" s="28">
        <f>Y465+Y486</f>
        <v>335766310</v>
      </c>
      <c r="Z488" s="40">
        <f>Z465+Z486</f>
        <v>769386</v>
      </c>
      <c r="AA488" s="41">
        <f>AA465+AA486</f>
        <v>7320856</v>
      </c>
      <c r="AB488" s="65">
        <f t="shared" ref="AB488" si="158">Y488/(Y488+Z488)</f>
        <v>0.99771380567011236</v>
      </c>
      <c r="AC488" s="65">
        <f t="shared" ref="AC488" si="159">Y488/(Y488+AA488)</f>
        <v>0.9786618191366564</v>
      </c>
      <c r="AD488" s="65">
        <f t="shared" ref="AD488" si="160">2*AB488*AC488/(AB488+AC488)</f>
        <v>0.98809598315131431</v>
      </c>
      <c r="AE488" s="66">
        <f t="shared" si="133"/>
        <v>0.97647204349329952</v>
      </c>
    </row>
    <row r="489" spans="1:31" x14ac:dyDescent="0.25">
      <c r="B489" s="2"/>
      <c r="C489" s="1"/>
      <c r="D489" s="42"/>
      <c r="E489" s="42"/>
      <c r="F489" s="42"/>
      <c r="G489" s="3"/>
      <c r="H489" s="3"/>
      <c r="I489" s="3"/>
      <c r="J489" s="3"/>
      <c r="K489" s="42"/>
      <c r="L489" s="42"/>
      <c r="M489" s="42"/>
      <c r="N489" s="3"/>
      <c r="O489" s="3"/>
      <c r="P489" s="3"/>
      <c r="Q489" s="3"/>
      <c r="R489" s="42"/>
      <c r="S489" s="42"/>
      <c r="T489" s="42"/>
      <c r="U489" s="3"/>
      <c r="V489" s="3"/>
      <c r="W489" s="3"/>
      <c r="X489" s="3"/>
      <c r="Y489" s="42"/>
      <c r="Z489" s="42"/>
      <c r="AA489" s="42"/>
      <c r="AB489" s="3"/>
      <c r="AC489" s="3"/>
      <c r="AD489" s="3"/>
    </row>
    <row r="490" spans="1:31" x14ac:dyDescent="0.25">
      <c r="B490" s="2"/>
      <c r="C490" s="1"/>
      <c r="D490" s="42"/>
      <c r="E490" s="42"/>
      <c r="F490" s="42"/>
      <c r="G490" s="3"/>
      <c r="H490" s="3"/>
      <c r="I490" s="3"/>
      <c r="J490" s="3"/>
      <c r="K490" s="42"/>
      <c r="L490" s="42"/>
      <c r="M490" s="42"/>
      <c r="N490" s="3"/>
      <c r="O490" s="3"/>
      <c r="P490" s="3"/>
      <c r="Q490" s="3"/>
      <c r="R490" s="42"/>
      <c r="S490" s="42"/>
      <c r="T490" s="42"/>
      <c r="U490" s="3"/>
      <c r="V490" s="3"/>
      <c r="W490" s="3"/>
      <c r="X490" s="3"/>
      <c r="Y490" s="42"/>
      <c r="Z490" s="42"/>
      <c r="AA490" s="42"/>
      <c r="AB490" s="3"/>
      <c r="AC490" s="3"/>
      <c r="AD490" s="3"/>
    </row>
    <row r="491" spans="1:31" x14ac:dyDescent="0.25">
      <c r="B491" s="2"/>
      <c r="C491" s="1"/>
      <c r="D491" s="42"/>
      <c r="E491" s="42"/>
      <c r="F491" s="42"/>
      <c r="G491" s="3"/>
      <c r="H491" s="3"/>
      <c r="I491" s="3"/>
      <c r="J491" s="3"/>
      <c r="K491" s="42"/>
      <c r="L491" s="42"/>
      <c r="M491" s="42"/>
      <c r="N491" s="3"/>
      <c r="O491" s="3"/>
      <c r="P491" s="3"/>
      <c r="Q491" s="3"/>
      <c r="R491" s="42"/>
      <c r="S491" s="42"/>
      <c r="T491" s="42"/>
      <c r="U491" s="3"/>
      <c r="V491" s="3"/>
      <c r="W491" s="3"/>
      <c r="X491" s="3"/>
      <c r="Y491" s="42"/>
      <c r="Z491" s="42"/>
      <c r="AA491" s="42"/>
      <c r="AB491" s="3"/>
      <c r="AC491" s="3"/>
      <c r="AD491" s="3"/>
    </row>
    <row r="492" spans="1:31" x14ac:dyDescent="0.25">
      <c r="B492" s="2"/>
      <c r="C492" s="1"/>
      <c r="D492" s="42"/>
      <c r="E492" s="42"/>
      <c r="F492" s="42"/>
      <c r="G492" s="3"/>
      <c r="H492" s="3"/>
      <c r="I492" s="3"/>
      <c r="J492" s="3"/>
      <c r="K492" s="42"/>
      <c r="L492" s="42"/>
      <c r="M492" s="42"/>
      <c r="N492" s="3"/>
      <c r="O492" s="3"/>
      <c r="P492" s="3"/>
      <c r="Q492" s="3"/>
      <c r="R492" s="42"/>
      <c r="S492" s="42"/>
      <c r="T492" s="42"/>
      <c r="U492" s="3"/>
      <c r="V492" s="3"/>
      <c r="W492" s="3"/>
      <c r="X492" s="3"/>
      <c r="Y492" s="42"/>
      <c r="Z492" s="42"/>
      <c r="AA492" s="42"/>
      <c r="AB492" s="3"/>
      <c r="AC492" s="3"/>
      <c r="AD492" s="3"/>
    </row>
    <row r="493" spans="1:31" x14ac:dyDescent="0.25">
      <c r="B493" s="2"/>
      <c r="C493" s="1"/>
      <c r="D493" s="42"/>
      <c r="E493" s="42"/>
      <c r="F493" s="42"/>
      <c r="G493" s="3"/>
      <c r="H493" s="3"/>
      <c r="I493" s="3"/>
      <c r="J493" s="3"/>
      <c r="K493" s="42"/>
      <c r="L493" s="42"/>
      <c r="M493" s="42"/>
      <c r="N493" s="3"/>
      <c r="O493" s="3"/>
      <c r="P493" s="3"/>
      <c r="Q493" s="3"/>
      <c r="R493" s="42"/>
      <c r="S493" s="42"/>
      <c r="T493" s="42"/>
      <c r="U493" s="3"/>
      <c r="V493" s="3"/>
      <c r="W493" s="3"/>
      <c r="X493" s="3"/>
      <c r="Y493" s="42"/>
      <c r="Z493" s="42"/>
      <c r="AA493" s="42"/>
      <c r="AB493" s="3"/>
      <c r="AC493" s="3"/>
      <c r="AD493" s="3"/>
    </row>
    <row r="494" spans="1:31" x14ac:dyDescent="0.25">
      <c r="B494" s="2"/>
      <c r="C494" s="1"/>
      <c r="D494" s="42"/>
      <c r="E494" s="42"/>
      <c r="F494" s="42"/>
      <c r="G494" s="3"/>
      <c r="H494" s="3"/>
      <c r="I494" s="3"/>
      <c r="J494" s="3"/>
      <c r="K494" s="42"/>
      <c r="L494" s="42"/>
      <c r="M494" s="42"/>
      <c r="N494" s="3"/>
      <c r="O494" s="3"/>
      <c r="P494" s="3"/>
      <c r="Q494" s="3"/>
      <c r="R494" s="42"/>
      <c r="S494" s="42"/>
      <c r="T494" s="42"/>
      <c r="U494" s="3"/>
      <c r="V494" s="3"/>
      <c r="W494" s="3"/>
      <c r="X494" s="3"/>
      <c r="Y494" s="42"/>
      <c r="Z494" s="42"/>
      <c r="AA494" s="42"/>
      <c r="AB494" s="3"/>
      <c r="AC494" s="3"/>
      <c r="AD494" s="3"/>
    </row>
  </sheetData>
  <sheetProtection selectLockedCells="1"/>
  <mergeCells count="9">
    <mergeCell ref="A488:C488"/>
    <mergeCell ref="A466:A486"/>
    <mergeCell ref="A3:A62"/>
    <mergeCell ref="A63:A457"/>
    <mergeCell ref="A460:A465"/>
    <mergeCell ref="D1:J1"/>
    <mergeCell ref="K1:Q1"/>
    <mergeCell ref="R1:X1"/>
    <mergeCell ref="Y1:AE1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M1</vt:lpstr>
      <vt:lpstr>M2</vt:lpstr>
      <vt:lpstr>M3</vt:lpstr>
      <vt:lpstr>M4</vt:lpstr>
      <vt:lpstr>Ours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CCR</dc:creator>
  <cp:lastModifiedBy>CCR</cp:lastModifiedBy>
  <dcterms:created xsi:type="dcterms:W3CDTF">2015-06-05T18:19:34Z</dcterms:created>
  <dcterms:modified xsi:type="dcterms:W3CDTF">2022-11-08T16:26:42Z</dcterms:modified>
</cp:coreProperties>
</file>